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<sst xmlns="http://schemas.openxmlformats.org/spreadsheetml/2006/main" count="28" uniqueCount="28">
  <si>
    <t>図表名</t>
  </si>
  <si>
    <t>老後の生活設計（複数回答）（20～59歳）</t>
    <phoneticPr fontId="1"/>
  </si>
  <si>
    <t>メインカテゴリー</t>
  </si>
  <si>
    <t>人口・社会</t>
  </si>
  <si>
    <t>サブカテゴリー</t>
  </si>
  <si>
    <t>社会保障</t>
  </si>
  <si>
    <t>コメント</t>
  </si>
  <si>
    <t>公的年金加入者では、老後を過ごすための収入として「公的年金」を挙げている者の割合が最も高く、第１号被保険者では68.6％、第２号被保険者では85.3％、第３号被保険者では84.6％となっている。</t>
    <phoneticPr fontId="1"/>
  </si>
  <si>
    <t>脚注</t>
  </si>
  <si>
    <t>１）複数回答（３つまで）であるため、合計は100％を超える。２）総数は、第１号被保険者、第２号被保険者、第３号被保険者
及び第１号未加入者以外の者も含む。３）20～59歳の者にかかる状況である。</t>
    <phoneticPr fontId="1"/>
  </si>
  <si>
    <t>グラフ用データ</t>
  </si>
  <si>
    <t>グラフ用元データ</t>
  </si>
  <si>
    <t>公的年金</t>
    <rPh sb="0" eb="2">
      <t>コウテキ</t>
    </rPh>
    <rPh sb="2" eb="4">
      <t>ネンキン</t>
    </rPh>
    <phoneticPr fontId="1"/>
  </si>
  <si>
    <t>貯蓄の取り崩し</t>
    <rPh sb="0" eb="2">
      <t>チョチク</t>
    </rPh>
    <rPh sb="3" eb="4">
      <t>ト</t>
    </rPh>
    <rPh sb="5" eb="6">
      <t>クズ</t>
    </rPh>
    <phoneticPr fontId="1"/>
  </si>
  <si>
    <t>資産の運用</t>
    <phoneticPr fontId="1"/>
  </si>
  <si>
    <t>個人年金</t>
    <rPh sb="0" eb="2">
      <t>コジン</t>
    </rPh>
    <rPh sb="2" eb="4">
      <t>ネンキン</t>
    </rPh>
    <phoneticPr fontId="1"/>
  </si>
  <si>
    <t>企業年金</t>
    <rPh sb="0" eb="4">
      <t>キギョウネンキン</t>
    </rPh>
    <phoneticPr fontId="1"/>
  </si>
  <si>
    <t>国民年金基金・個人型確定拠出年金</t>
    <phoneticPr fontId="1"/>
  </si>
  <si>
    <t>自分で働く</t>
    <phoneticPr fontId="1"/>
  </si>
  <si>
    <t>配偶者や子どもの扶養・援助</t>
    <phoneticPr fontId="1"/>
  </si>
  <si>
    <t>生活保護</t>
    <phoneticPr fontId="1"/>
  </si>
  <si>
    <t>その他</t>
    <rPh sb="2" eb="3">
      <t>タ</t>
    </rPh>
    <phoneticPr fontId="1"/>
  </si>
  <si>
    <t>考えていない</t>
    <rPh sb="0" eb="1">
      <t>カンガ</t>
    </rPh>
    <phoneticPr fontId="1"/>
  </si>
  <si>
    <t>総数</t>
    <rPh sb="0" eb="2">
      <t>ソウスウ</t>
    </rPh>
    <phoneticPr fontId="1"/>
  </si>
  <si>
    <t>第1号被保険者</t>
    <rPh sb="0" eb="1">
      <t>ダイ</t>
    </rPh>
    <rPh sb="2" eb="3">
      <t>ゴウ</t>
    </rPh>
    <rPh sb="3" eb="7">
      <t>ヒホケンシャ</t>
    </rPh>
    <phoneticPr fontId="1"/>
  </si>
  <si>
    <t>第2号被保険者</t>
    <rPh sb="0" eb="1">
      <t>ダイ</t>
    </rPh>
    <rPh sb="2" eb="3">
      <t>ゴウ</t>
    </rPh>
    <rPh sb="3" eb="7">
      <t>ヒホケンシャ</t>
    </rPh>
    <phoneticPr fontId="1"/>
  </si>
  <si>
    <t>第3号被保険者</t>
    <rPh sb="0" eb="1">
      <t>ダイ</t>
    </rPh>
    <rPh sb="2" eb="3">
      <t>ゴウ</t>
    </rPh>
    <rPh sb="3" eb="7">
      <t>ヒホケンシャ</t>
    </rPh>
    <phoneticPr fontId="1"/>
  </si>
  <si>
    <t>第1号未加入者</t>
    <rPh sb="0" eb="1">
      <t>ダイ</t>
    </rPh>
    <rPh sb="2" eb="3">
      <t>ゴウ</t>
    </rPh>
    <rPh sb="3" eb="7">
      <t>ミカニュウシャ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</si>
</sst>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0" fontId="2" fillId="0" borderId="0" xfId="1"/>
    <xf numFmtId="1" fontId="0" fillId="2" borderId="0" xfId="0" applyNumberFormat="1" applyFill="1"/>
    <xf numFmtId="176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0" fillId="2" borderId="0" xfId="0" applyFill="1" applyBorder="1"/>
    <xf numFmtId="0" fontId="0" fillId="2" borderId="3" xfId="0" applyFill="1" applyBorder="1"/>
    <xf numFmtId="176" fontId="0" fillId="2" borderId="3" xfId="0" applyNumberFormat="1" applyFill="1" applyBorder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40" b="0" i="0" u="none" strike="noStrike" baseline="0">
                <a:effectLst/>
              </a:rPr>
              <a:t>老後の生活設計（複数回答）（</a:t>
            </a:r>
            <a:r>
              <a:rPr lang="en-US" altLang="ja-JP" sz="1440" b="0" i="0" u="none" strike="noStrike" baseline="0">
                <a:effectLst/>
              </a:rPr>
              <a:t>20</a:t>
            </a:r>
            <a:r>
              <a:rPr lang="ja-JP" altLang="en-US" sz="1440" b="0" i="0" u="none" strike="noStrike" baseline="0">
                <a:effectLst/>
              </a:rPr>
              <a:t>～</a:t>
            </a:r>
            <a:r>
              <a:rPr lang="en-US" altLang="ja-JP" sz="1440" b="0" i="0" u="none" strike="noStrike" baseline="0">
                <a:effectLst/>
              </a:rPr>
              <a:t>59</a:t>
            </a:r>
            <a:r>
              <a:rPr lang="ja-JP" altLang="en-US" sz="1440" b="0" i="0" u="none" strike="noStrike" baseline="0">
                <a:effectLst/>
              </a:rPr>
              <a:t>歳）</a:t>
            </a:r>
            <a:r>
              <a:rPr lang="ja-JP" altLang="en-US" sz="1440" b="0" i="0" u="none" strike="noStrike" baseline="0"/>
              <a:t> 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'2'!$C$8</c:f>
              <c:strCache>
                <c:ptCount val="1"/>
                <c:pt idx="0">
                  <c:v>公的年金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'2'!$B$9:$B$13</c:f>
              <c:strCache>
                <c:ptCount val="5"/>
                <c:pt idx="0">
                  <c:v>総数</c:v>
                </c:pt>
                <c:pt idx="1">
                  <c:v>第1号被保険者</c:v>
                </c:pt>
                <c:pt idx="2">
                  <c:v>第2号被保険者</c:v>
                </c:pt>
                <c:pt idx="3">
                  <c:v>第3号被保険者</c:v>
                </c:pt>
                <c:pt idx="4">
                  <c:v>第1号未加入者</c:v>
                </c:pt>
              </c:strCache>
            </c:strRef>
          </c:cat>
          <c:val>
            <c:numRef>
              <c:f>'2'!$C$9:$C$13</c:f>
              <c:numCache>
                <c:formatCode>General</c:formatCode>
                <c:ptCount val="5"/>
                <c:pt idx="0">
                  <c:v>81.099999999999994</c:v>
                </c:pt>
                <c:pt idx="1">
                  <c:v>68.599999999999994</c:v>
                </c:pt>
                <c:pt idx="2">
                  <c:v>85.3</c:v>
                </c:pt>
                <c:pt idx="3">
                  <c:v>84.6</c:v>
                </c:pt>
                <c:pt idx="4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3-4D2E-87CD-4C48CCA23228}"/>
            </c:ext>
          </c:extLst>
        </c:ser>
        <c:ser>
          <c:idx val="1"/>
          <c:order val="1"/>
          <c:tx>
            <c:strRef>
              <c:f>'2'!$D$8</c:f>
              <c:strCache>
                <c:ptCount val="1"/>
                <c:pt idx="0">
                  <c:v>貯蓄の取り崩し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'2'!$B$9:$B$13</c:f>
              <c:strCache>
                <c:ptCount val="5"/>
                <c:pt idx="0">
                  <c:v>総数</c:v>
                </c:pt>
                <c:pt idx="1">
                  <c:v>第1号被保険者</c:v>
                </c:pt>
                <c:pt idx="2">
                  <c:v>第2号被保険者</c:v>
                </c:pt>
                <c:pt idx="3">
                  <c:v>第3号被保険者</c:v>
                </c:pt>
                <c:pt idx="4">
                  <c:v>第1号未加入者</c:v>
                </c:pt>
              </c:strCache>
            </c:strRef>
          </c:cat>
          <c:val>
            <c:numRef>
              <c:f>'2'!$D$9:$D$13</c:f>
              <c:numCache>
                <c:formatCode>General</c:formatCode>
                <c:ptCount val="5"/>
                <c:pt idx="0">
                  <c:v>51.9</c:v>
                </c:pt>
                <c:pt idx="1">
                  <c:v>37.4</c:v>
                </c:pt>
                <c:pt idx="2">
                  <c:v>56.7</c:v>
                </c:pt>
                <c:pt idx="3">
                  <c:v>55</c:v>
                </c:pt>
                <c:pt idx="4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3-4D2E-87CD-4C48CCA23228}"/>
            </c:ext>
          </c:extLst>
        </c:ser>
        <c:ser>
          <c:idx val="2"/>
          <c:order val="2"/>
          <c:tx>
            <c:strRef>
              <c:f>'2'!$E$8</c:f>
              <c:strCache>
                <c:ptCount val="1"/>
                <c:pt idx="0">
                  <c:v>資産の運用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'2'!$B$9:$B$13</c:f>
              <c:strCache>
                <c:ptCount val="5"/>
                <c:pt idx="0">
                  <c:v>総数</c:v>
                </c:pt>
                <c:pt idx="1">
                  <c:v>第1号被保険者</c:v>
                </c:pt>
                <c:pt idx="2">
                  <c:v>第2号被保険者</c:v>
                </c:pt>
                <c:pt idx="3">
                  <c:v>第3号被保険者</c:v>
                </c:pt>
                <c:pt idx="4">
                  <c:v>第1号未加入者</c:v>
                </c:pt>
              </c:strCache>
            </c:strRef>
          </c:cat>
          <c:val>
            <c:numRef>
              <c:f>'2'!$E$9:$E$13</c:f>
              <c:numCache>
                <c:formatCode>General</c:formatCode>
                <c:ptCount val="5"/>
                <c:pt idx="0">
                  <c:v>7.2</c:v>
                </c:pt>
                <c:pt idx="1">
                  <c:v>7.1</c:v>
                </c:pt>
                <c:pt idx="2">
                  <c:v>7.8</c:v>
                </c:pt>
                <c:pt idx="3">
                  <c:v>4.9000000000000004</c:v>
                </c:pt>
                <c:pt idx="4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C3-4D2E-87CD-4C48CCA23228}"/>
            </c:ext>
          </c:extLst>
        </c:ser>
        <c:ser>
          <c:idx val="3"/>
          <c:order val="3"/>
          <c:tx>
            <c:strRef>
              <c:f>'2'!$F$8</c:f>
              <c:strCache>
                <c:ptCount val="1"/>
                <c:pt idx="0">
                  <c:v>個人年金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'2'!$B$9:$B$13</c:f>
              <c:strCache>
                <c:ptCount val="5"/>
                <c:pt idx="0">
                  <c:v>総数</c:v>
                </c:pt>
                <c:pt idx="1">
                  <c:v>第1号被保険者</c:v>
                </c:pt>
                <c:pt idx="2">
                  <c:v>第2号被保険者</c:v>
                </c:pt>
                <c:pt idx="3">
                  <c:v>第3号被保険者</c:v>
                </c:pt>
                <c:pt idx="4">
                  <c:v>第1号未加入者</c:v>
                </c:pt>
              </c:strCache>
            </c:strRef>
          </c:cat>
          <c:val>
            <c:numRef>
              <c:f>'2'!$F$9:$F$13</c:f>
              <c:numCache>
                <c:formatCode>General</c:formatCode>
                <c:ptCount val="5"/>
                <c:pt idx="0">
                  <c:v>16.5</c:v>
                </c:pt>
                <c:pt idx="1">
                  <c:v>12.4</c:v>
                </c:pt>
                <c:pt idx="2">
                  <c:v>18.5</c:v>
                </c:pt>
                <c:pt idx="3">
                  <c:v>14.2</c:v>
                </c:pt>
                <c:pt idx="4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C3-4D2E-87CD-4C48CCA23228}"/>
            </c:ext>
          </c:extLst>
        </c:ser>
        <c:ser>
          <c:idx val="4"/>
          <c:order val="4"/>
          <c:tx>
            <c:strRef>
              <c:f>'2'!$G$8</c:f>
              <c:strCache>
                <c:ptCount val="1"/>
                <c:pt idx="0">
                  <c:v>企業年金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'2'!$B$9:$B$13</c:f>
              <c:strCache>
                <c:ptCount val="5"/>
                <c:pt idx="0">
                  <c:v>総数</c:v>
                </c:pt>
                <c:pt idx="1">
                  <c:v>第1号被保険者</c:v>
                </c:pt>
                <c:pt idx="2">
                  <c:v>第2号被保険者</c:v>
                </c:pt>
                <c:pt idx="3">
                  <c:v>第3号被保険者</c:v>
                </c:pt>
                <c:pt idx="4">
                  <c:v>第1号未加入者</c:v>
                </c:pt>
              </c:strCache>
            </c:strRef>
          </c:cat>
          <c:val>
            <c:numRef>
              <c:f>'2'!$G$9:$G$13</c:f>
              <c:numCache>
                <c:formatCode>General</c:formatCode>
                <c:ptCount val="5"/>
                <c:pt idx="0">
                  <c:v>7.8</c:v>
                </c:pt>
                <c:pt idx="1">
                  <c:v>3</c:v>
                </c:pt>
                <c:pt idx="2">
                  <c:v>10.6</c:v>
                </c:pt>
                <c:pt idx="3">
                  <c:v>3.2</c:v>
                </c:pt>
                <c:pt idx="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C3-4D2E-87CD-4C48CCA23228}"/>
            </c:ext>
          </c:extLst>
        </c:ser>
        <c:ser>
          <c:idx val="5"/>
          <c:order val="5"/>
          <c:tx>
            <c:strRef>
              <c:f>'2'!$H$8</c:f>
              <c:strCache>
                <c:ptCount val="1"/>
                <c:pt idx="0">
                  <c:v>国民年金基金・個人型確定拠出年金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'2'!$B$9:$B$13</c:f>
              <c:strCache>
                <c:ptCount val="5"/>
                <c:pt idx="0">
                  <c:v>総数</c:v>
                </c:pt>
                <c:pt idx="1">
                  <c:v>第1号被保険者</c:v>
                </c:pt>
                <c:pt idx="2">
                  <c:v>第2号被保険者</c:v>
                </c:pt>
                <c:pt idx="3">
                  <c:v>第3号被保険者</c:v>
                </c:pt>
                <c:pt idx="4">
                  <c:v>第1号未加入者</c:v>
                </c:pt>
              </c:strCache>
            </c:strRef>
          </c:cat>
          <c:val>
            <c:numRef>
              <c:f>'2'!$H$9:$H$13</c:f>
              <c:numCache>
                <c:formatCode>General</c:formatCode>
                <c:ptCount val="5"/>
                <c:pt idx="0">
                  <c:v>3.1</c:v>
                </c:pt>
                <c:pt idx="1">
                  <c:v>3.6</c:v>
                </c:pt>
                <c:pt idx="2">
                  <c:v>3.4</c:v>
                </c:pt>
                <c:pt idx="3">
                  <c:v>1.3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C3-4D2E-87CD-4C48CCA23228}"/>
            </c:ext>
          </c:extLst>
        </c:ser>
        <c:ser>
          <c:idx val="6"/>
          <c:order val="6"/>
          <c:tx>
            <c:strRef>
              <c:f>'2'!$I$8</c:f>
              <c:strCache>
                <c:ptCount val="1"/>
                <c:pt idx="0">
                  <c:v>自分で働く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'2'!$B$9:$B$13</c:f>
              <c:strCache>
                <c:ptCount val="5"/>
                <c:pt idx="0">
                  <c:v>総数</c:v>
                </c:pt>
                <c:pt idx="1">
                  <c:v>第1号被保険者</c:v>
                </c:pt>
                <c:pt idx="2">
                  <c:v>第2号被保険者</c:v>
                </c:pt>
                <c:pt idx="3">
                  <c:v>第3号被保険者</c:v>
                </c:pt>
                <c:pt idx="4">
                  <c:v>第1号未加入者</c:v>
                </c:pt>
              </c:strCache>
            </c:strRef>
          </c:cat>
          <c:val>
            <c:numRef>
              <c:f>'2'!$I$9:$I$13</c:f>
              <c:numCache>
                <c:formatCode>General</c:formatCode>
                <c:ptCount val="5"/>
                <c:pt idx="0">
                  <c:v>45.6</c:v>
                </c:pt>
                <c:pt idx="1">
                  <c:v>46.5</c:v>
                </c:pt>
                <c:pt idx="2">
                  <c:v>46.2</c:v>
                </c:pt>
                <c:pt idx="3">
                  <c:v>41.6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C3-4D2E-87CD-4C48CCA23228}"/>
            </c:ext>
          </c:extLst>
        </c:ser>
        <c:ser>
          <c:idx val="7"/>
          <c:order val="7"/>
          <c:tx>
            <c:strRef>
              <c:f>'2'!$J$8</c:f>
              <c:strCache>
                <c:ptCount val="1"/>
                <c:pt idx="0">
                  <c:v>配偶者や子どもの扶養・援助</c:v>
                </c:pt>
              </c:strCache>
            </c:strRef>
          </c:tx>
          <c:spPr>
            <a:solidFill>
              <a:srgbClr val="72727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'2'!$B$9:$B$13</c:f>
              <c:strCache>
                <c:ptCount val="5"/>
                <c:pt idx="0">
                  <c:v>総数</c:v>
                </c:pt>
                <c:pt idx="1">
                  <c:v>第1号被保険者</c:v>
                </c:pt>
                <c:pt idx="2">
                  <c:v>第2号被保険者</c:v>
                </c:pt>
                <c:pt idx="3">
                  <c:v>第3号被保険者</c:v>
                </c:pt>
                <c:pt idx="4">
                  <c:v>第1号未加入者</c:v>
                </c:pt>
              </c:strCache>
            </c:strRef>
          </c:cat>
          <c:val>
            <c:numRef>
              <c:f>'2'!$J$9:$J$13</c:f>
              <c:numCache>
                <c:formatCode>General</c:formatCode>
                <c:ptCount val="5"/>
                <c:pt idx="0">
                  <c:v>6.9</c:v>
                </c:pt>
                <c:pt idx="1">
                  <c:v>6.8</c:v>
                </c:pt>
                <c:pt idx="2">
                  <c:v>4</c:v>
                </c:pt>
                <c:pt idx="3">
                  <c:v>21.2</c:v>
                </c:pt>
                <c:pt idx="4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C3-4D2E-87CD-4C48CCA23228}"/>
            </c:ext>
          </c:extLst>
        </c:ser>
        <c:ser>
          <c:idx val="8"/>
          <c:order val="8"/>
          <c:tx>
            <c:strRef>
              <c:f>'2'!$K$8</c:f>
              <c:strCache>
                <c:ptCount val="1"/>
                <c:pt idx="0">
                  <c:v>生活保護</c:v>
                </c:pt>
              </c:strCache>
            </c:strRef>
          </c:tx>
          <c:spPr>
            <a:solidFill>
              <a:srgbClr val="B5B5B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'2'!$B$9:$B$13</c:f>
              <c:strCache>
                <c:ptCount val="5"/>
                <c:pt idx="0">
                  <c:v>総数</c:v>
                </c:pt>
                <c:pt idx="1">
                  <c:v>第1号被保険者</c:v>
                </c:pt>
                <c:pt idx="2">
                  <c:v>第2号被保険者</c:v>
                </c:pt>
                <c:pt idx="3">
                  <c:v>第3号被保険者</c:v>
                </c:pt>
                <c:pt idx="4">
                  <c:v>第1号未加入者</c:v>
                </c:pt>
              </c:strCache>
            </c:strRef>
          </c:cat>
          <c:val>
            <c:numRef>
              <c:f>'2'!$K$9:$K$13</c:f>
              <c:numCache>
                <c:formatCode>General</c:formatCode>
                <c:ptCount val="5"/>
                <c:pt idx="0">
                  <c:v>2.5</c:v>
                </c:pt>
                <c:pt idx="1">
                  <c:v>5.2</c:v>
                </c:pt>
                <c:pt idx="2">
                  <c:v>1.7</c:v>
                </c:pt>
                <c:pt idx="3">
                  <c:v>1.1000000000000001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C3-4D2E-87CD-4C48CCA23228}"/>
            </c:ext>
          </c:extLst>
        </c:ser>
        <c:ser>
          <c:idx val="9"/>
          <c:order val="9"/>
          <c:tx>
            <c:strRef>
              <c:f>'2'!$L$8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581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'2'!$B$9:$B$13</c:f>
              <c:strCache>
                <c:ptCount val="5"/>
                <c:pt idx="0">
                  <c:v>総数</c:v>
                </c:pt>
                <c:pt idx="1">
                  <c:v>第1号被保険者</c:v>
                </c:pt>
                <c:pt idx="2">
                  <c:v>第2号被保険者</c:v>
                </c:pt>
                <c:pt idx="3">
                  <c:v>第3号被保険者</c:v>
                </c:pt>
                <c:pt idx="4">
                  <c:v>第1号未加入者</c:v>
                </c:pt>
              </c:strCache>
            </c:strRef>
          </c:cat>
          <c:val>
            <c:numRef>
              <c:f>'2'!$L$9:$L$13</c:f>
              <c:numCache>
                <c:formatCode>General</c:formatCode>
                <c:ptCount val="5"/>
                <c:pt idx="0">
                  <c:v>3.2</c:v>
                </c:pt>
                <c:pt idx="1">
                  <c:v>5.7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C3-4D2E-87CD-4C48CCA23228}"/>
            </c:ext>
          </c:extLst>
        </c:ser>
        <c:ser>
          <c:idx val="10"/>
          <c:order val="10"/>
          <c:tx>
            <c:strRef>
              <c:f>'2'!$M$8</c:f>
              <c:strCache>
                <c:ptCount val="1"/>
                <c:pt idx="0">
                  <c:v>考えていない</c:v>
                </c:pt>
              </c:strCache>
            </c:strRef>
          </c:tx>
          <c:spPr>
            <a:solidFill>
              <a:srgbClr val="53BB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'2'!$B$9:$B$13</c:f>
              <c:strCache>
                <c:ptCount val="5"/>
                <c:pt idx="0">
                  <c:v>総数</c:v>
                </c:pt>
                <c:pt idx="1">
                  <c:v>第1号被保険者</c:v>
                </c:pt>
                <c:pt idx="2">
                  <c:v>第2号被保険者</c:v>
                </c:pt>
                <c:pt idx="3">
                  <c:v>第3号被保険者</c:v>
                </c:pt>
                <c:pt idx="4">
                  <c:v>第1号未加入者</c:v>
                </c:pt>
              </c:strCache>
            </c:strRef>
          </c:cat>
          <c:val>
            <c:numRef>
              <c:f>'2'!$M$9:$M$13</c:f>
              <c:numCache>
                <c:formatCode>General</c:formatCode>
                <c:ptCount val="5"/>
                <c:pt idx="0">
                  <c:v>10.5</c:v>
                </c:pt>
                <c:pt idx="1">
                  <c:v>16.899999999999999</c:v>
                </c:pt>
                <c:pt idx="2">
                  <c:v>8.6</c:v>
                </c:pt>
                <c:pt idx="3">
                  <c:v>7.9</c:v>
                </c:pt>
                <c:pt idx="4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C3-4D2E-87CD-4C48CCA232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11061615"/>
        <c:axId val="1911063695"/>
      </c:barChart>
      <c:catAx>
        <c:axId val="19110616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1063695"/>
        <c:crosses val="autoZero"/>
        <c:auto val="1"/>
        <c:lblAlgn val="ctr"/>
        <c:lblOffset val="100"/>
        <c:noMultiLvlLbl val="0"/>
      </c:catAx>
      <c:valAx>
        <c:axId val="1911063695"/>
        <c:scaling>
          <c:orientation val="minMax"/>
          <c:max val="3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249899863834574"/>
              <c:y val="8.65261044176706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1061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378822</xdr:colOff>
      <xdr:row>9</xdr:row>
      <xdr:rowOff>145869</xdr:rowOff>
    </xdr:from>
    <xdr:to>
      <xdr:col>27</xdr:col>
      <xdr:colOff>468085</xdr:colOff>
      <xdr:row>37</xdr:row>
      <xdr:rowOff>69669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EA074B-F2D2-4B90-A8A5-2AC44AEAF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818&#21402;&#21172;&#30465;2019CY&#20844;&#30340;&#24180;&#37329;&#21152;&#20837;&#29366;&#27841;&#31561;&#35519;&#26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</sheetNames>
    <sheetDataSet>
      <sheetData sheetId="0"/>
      <sheetData sheetId="1">
        <row r="8">
          <cell r="C8" t="str">
            <v>公的年金</v>
          </cell>
          <cell r="D8" t="str">
            <v>貯蓄の取り崩し</v>
          </cell>
          <cell r="E8" t="str">
            <v>資産の運用</v>
          </cell>
          <cell r="F8" t="str">
            <v>個人年金</v>
          </cell>
          <cell r="G8" t="str">
            <v>企業年金</v>
          </cell>
          <cell r="H8" t="str">
            <v>国民年金基金・個人型確定拠出年金</v>
          </cell>
          <cell r="I8" t="str">
            <v>自分で働く</v>
          </cell>
          <cell r="J8" t="str">
            <v>配偶者や子どもの扶養・援助</v>
          </cell>
          <cell r="K8" t="str">
            <v>生活保護</v>
          </cell>
          <cell r="L8" t="str">
            <v>その他</v>
          </cell>
          <cell r="M8" t="str">
            <v>考えていない</v>
          </cell>
        </row>
        <row r="9">
          <cell r="B9" t="str">
            <v>総数</v>
          </cell>
          <cell r="C9">
            <v>81.099999999999994</v>
          </cell>
          <cell r="D9">
            <v>51.9</v>
          </cell>
          <cell r="E9">
            <v>7.2</v>
          </cell>
          <cell r="F9">
            <v>16.5</v>
          </cell>
          <cell r="G9">
            <v>7.8</v>
          </cell>
          <cell r="H9">
            <v>3.1</v>
          </cell>
          <cell r="I9">
            <v>45.6</v>
          </cell>
          <cell r="J9">
            <v>6.9</v>
          </cell>
          <cell r="K9">
            <v>2.5</v>
          </cell>
          <cell r="L9">
            <v>3.2</v>
          </cell>
          <cell r="M9">
            <v>10.5</v>
          </cell>
        </row>
        <row r="10">
          <cell r="B10" t="str">
            <v>第1号被保険者</v>
          </cell>
          <cell r="C10">
            <v>68.599999999999994</v>
          </cell>
          <cell r="D10">
            <v>37.4</v>
          </cell>
          <cell r="E10">
            <v>7.1</v>
          </cell>
          <cell r="F10">
            <v>12.4</v>
          </cell>
          <cell r="G10">
            <v>3</v>
          </cell>
          <cell r="H10">
            <v>3.6</v>
          </cell>
          <cell r="I10">
            <v>46.5</v>
          </cell>
          <cell r="J10">
            <v>6.8</v>
          </cell>
          <cell r="K10">
            <v>5.2</v>
          </cell>
          <cell r="L10">
            <v>5.7</v>
          </cell>
          <cell r="M10">
            <v>16.899999999999999</v>
          </cell>
        </row>
        <row r="11">
          <cell r="B11" t="str">
            <v>第2号被保険者</v>
          </cell>
          <cell r="C11">
            <v>85.3</v>
          </cell>
          <cell r="D11">
            <v>56.7</v>
          </cell>
          <cell r="E11">
            <v>7.8</v>
          </cell>
          <cell r="F11">
            <v>18.5</v>
          </cell>
          <cell r="G11">
            <v>10.6</v>
          </cell>
          <cell r="H11">
            <v>3.4</v>
          </cell>
          <cell r="I11">
            <v>46.2</v>
          </cell>
          <cell r="J11">
            <v>4</v>
          </cell>
          <cell r="K11">
            <v>1.7</v>
          </cell>
          <cell r="L11">
            <v>2.2999999999999998</v>
          </cell>
          <cell r="M11">
            <v>8.6</v>
          </cell>
        </row>
        <row r="12">
          <cell r="B12" t="str">
            <v>第3号被保険者</v>
          </cell>
          <cell r="C12">
            <v>84.6</v>
          </cell>
          <cell r="D12">
            <v>55</v>
          </cell>
          <cell r="E12">
            <v>4.9000000000000004</v>
          </cell>
          <cell r="F12">
            <v>14.2</v>
          </cell>
          <cell r="G12">
            <v>3.2</v>
          </cell>
          <cell r="H12">
            <v>1.3</v>
          </cell>
          <cell r="I12">
            <v>41.6</v>
          </cell>
          <cell r="J12">
            <v>21.2</v>
          </cell>
          <cell r="K12">
            <v>1.1000000000000001</v>
          </cell>
          <cell r="L12">
            <v>2.2000000000000002</v>
          </cell>
          <cell r="M12">
            <v>7.9</v>
          </cell>
        </row>
        <row r="13">
          <cell r="B13" t="str">
            <v>第1号未加入者</v>
          </cell>
          <cell r="C13">
            <v>23.2</v>
          </cell>
          <cell r="D13">
            <v>27.3</v>
          </cell>
          <cell r="E13">
            <v>5.7</v>
          </cell>
          <cell r="F13">
            <v>6.7</v>
          </cell>
          <cell r="G13">
            <v>2.8</v>
          </cell>
          <cell r="H13">
            <v>0</v>
          </cell>
          <cell r="I13">
            <v>35</v>
          </cell>
          <cell r="J13">
            <v>15.7</v>
          </cell>
          <cell r="K13">
            <v>9</v>
          </cell>
          <cell r="L13">
            <v>13.2</v>
          </cell>
          <cell r="M13">
            <v>30.5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5"/>
  <sheetViews>
    <sheetView tabSelected="1" zoomScale="70" zoomScaleNormal="70" workbookViewId="0">
      <selection activeCell="G5" sqref="G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3" ht="9" customHeight="1" x14ac:dyDescent="0.4"/>
    <row r="2" spans="1:13" s="4" customFormat="1" x14ac:dyDescent="0.4">
      <c r="A2" s="1"/>
      <c r="B2" s="2" t="s">
        <v>0</v>
      </c>
      <c r="C2" s="3" t="s">
        <v>1</v>
      </c>
    </row>
    <row r="3" spans="1:13" s="4" customFormat="1" x14ac:dyDescent="0.4">
      <c r="A3" s="1"/>
      <c r="B3" s="2" t="s">
        <v>2</v>
      </c>
      <c r="C3" s="3" t="s">
        <v>3</v>
      </c>
    </row>
    <row r="4" spans="1:13" s="4" customFormat="1" x14ac:dyDescent="0.4">
      <c r="A4" s="1"/>
      <c r="B4" s="2" t="s">
        <v>4</v>
      </c>
      <c r="C4" s="3" t="s">
        <v>5</v>
      </c>
    </row>
    <row r="5" spans="1:13" s="4" customFormat="1" x14ac:dyDescent="0.4">
      <c r="A5" s="1"/>
      <c r="B5" s="2" t="s">
        <v>6</v>
      </c>
      <c r="C5" s="5" t="s">
        <v>7</v>
      </c>
    </row>
    <row r="6" spans="1:13" s="4" customFormat="1" x14ac:dyDescent="0.4">
      <c r="A6" s="1"/>
      <c r="B6" s="2" t="s">
        <v>8</v>
      </c>
      <c r="C6" s="5" t="s">
        <v>9</v>
      </c>
    </row>
    <row r="7" spans="1:13" x14ac:dyDescent="0.4">
      <c r="B7" s="6" t="s">
        <v>10</v>
      </c>
    </row>
    <row r="8" spans="1:13" x14ac:dyDescent="0.4">
      <c r="C8" s="1" t="str">
        <f t="shared" ref="C8:M8" si="0">C28</f>
        <v>公的年金</v>
      </c>
      <c r="D8" s="1" t="str">
        <f t="shared" si="0"/>
        <v>貯蓄の取り崩し</v>
      </c>
      <c r="E8" s="1" t="str">
        <f t="shared" si="0"/>
        <v>資産の運用</v>
      </c>
      <c r="F8" s="1" t="str">
        <f t="shared" si="0"/>
        <v>個人年金</v>
      </c>
      <c r="G8" s="1" t="str">
        <f t="shared" si="0"/>
        <v>企業年金</v>
      </c>
      <c r="H8" s="1" t="str">
        <f t="shared" si="0"/>
        <v>国民年金基金・個人型確定拠出年金</v>
      </c>
      <c r="I8" s="1" t="str">
        <f t="shared" si="0"/>
        <v>自分で働く</v>
      </c>
      <c r="J8" s="1" t="str">
        <f t="shared" si="0"/>
        <v>配偶者や子どもの扶養・援助</v>
      </c>
      <c r="K8" s="1" t="str">
        <f t="shared" si="0"/>
        <v>生活保護</v>
      </c>
      <c r="L8" s="1" t="str">
        <f t="shared" si="0"/>
        <v>その他</v>
      </c>
      <c r="M8" s="1" t="str">
        <f t="shared" si="0"/>
        <v>考えていない</v>
      </c>
    </row>
    <row r="9" spans="1:13" x14ac:dyDescent="0.4">
      <c r="B9" s="1" t="str">
        <f t="shared" ref="B9:M13" si="1">B29</f>
        <v>総数</v>
      </c>
      <c r="C9" s="1">
        <f t="shared" si="1"/>
        <v>81.099999999999994</v>
      </c>
      <c r="D9" s="1">
        <f t="shared" si="1"/>
        <v>51.9</v>
      </c>
      <c r="E9" s="1">
        <f t="shared" si="1"/>
        <v>7.2</v>
      </c>
      <c r="F9" s="1">
        <f t="shared" si="1"/>
        <v>16.5</v>
      </c>
      <c r="G9" s="1">
        <f t="shared" si="1"/>
        <v>7.8</v>
      </c>
      <c r="H9" s="1">
        <f t="shared" si="1"/>
        <v>3.1</v>
      </c>
      <c r="I9" s="1">
        <f t="shared" si="1"/>
        <v>45.6</v>
      </c>
      <c r="J9" s="1">
        <f t="shared" si="1"/>
        <v>6.9</v>
      </c>
      <c r="K9" s="1">
        <f t="shared" si="1"/>
        <v>2.5</v>
      </c>
      <c r="L9" s="1">
        <f t="shared" si="1"/>
        <v>3.2</v>
      </c>
      <c r="M9" s="1">
        <f t="shared" si="1"/>
        <v>10.5</v>
      </c>
    </row>
    <row r="10" spans="1:13" x14ac:dyDescent="0.4">
      <c r="B10" s="1" t="str">
        <f t="shared" si="1"/>
        <v>第1号被保険者</v>
      </c>
      <c r="C10" s="1">
        <f t="shared" si="1"/>
        <v>68.599999999999994</v>
      </c>
      <c r="D10" s="1">
        <f t="shared" si="1"/>
        <v>37.4</v>
      </c>
      <c r="E10" s="1">
        <f t="shared" si="1"/>
        <v>7.1</v>
      </c>
      <c r="F10" s="1">
        <f t="shared" si="1"/>
        <v>12.4</v>
      </c>
      <c r="G10" s="1">
        <f t="shared" si="1"/>
        <v>3</v>
      </c>
      <c r="H10" s="1">
        <f t="shared" si="1"/>
        <v>3.6</v>
      </c>
      <c r="I10" s="1">
        <f t="shared" si="1"/>
        <v>46.5</v>
      </c>
      <c r="J10" s="1">
        <f t="shared" si="1"/>
        <v>6.8</v>
      </c>
      <c r="K10" s="1">
        <f t="shared" si="1"/>
        <v>5.2</v>
      </c>
      <c r="L10" s="1">
        <f t="shared" si="1"/>
        <v>5.7</v>
      </c>
      <c r="M10" s="1">
        <f t="shared" si="1"/>
        <v>16.899999999999999</v>
      </c>
    </row>
    <row r="11" spans="1:13" x14ac:dyDescent="0.4">
      <c r="B11" s="1" t="str">
        <f t="shared" si="1"/>
        <v>第2号被保険者</v>
      </c>
      <c r="C11" s="1">
        <f t="shared" si="1"/>
        <v>85.3</v>
      </c>
      <c r="D11" s="1">
        <f t="shared" si="1"/>
        <v>56.7</v>
      </c>
      <c r="E11" s="1">
        <f t="shared" si="1"/>
        <v>7.8</v>
      </c>
      <c r="F11" s="1">
        <f t="shared" si="1"/>
        <v>18.5</v>
      </c>
      <c r="G11" s="1">
        <f t="shared" si="1"/>
        <v>10.6</v>
      </c>
      <c r="H11" s="1">
        <f t="shared" si="1"/>
        <v>3.4</v>
      </c>
      <c r="I11" s="1">
        <f t="shared" si="1"/>
        <v>46.2</v>
      </c>
      <c r="J11" s="1">
        <f t="shared" si="1"/>
        <v>4</v>
      </c>
      <c r="K11" s="1">
        <f t="shared" si="1"/>
        <v>1.7</v>
      </c>
      <c r="L11" s="1">
        <f t="shared" si="1"/>
        <v>2.2999999999999998</v>
      </c>
      <c r="M11" s="1">
        <f t="shared" si="1"/>
        <v>8.6</v>
      </c>
    </row>
    <row r="12" spans="1:13" x14ac:dyDescent="0.4">
      <c r="B12" s="1" t="str">
        <f t="shared" si="1"/>
        <v>第3号被保険者</v>
      </c>
      <c r="C12" s="1">
        <f t="shared" si="1"/>
        <v>84.6</v>
      </c>
      <c r="D12" s="1">
        <f t="shared" si="1"/>
        <v>55</v>
      </c>
      <c r="E12" s="1">
        <f t="shared" si="1"/>
        <v>4.9000000000000004</v>
      </c>
      <c r="F12" s="1">
        <f t="shared" si="1"/>
        <v>14.2</v>
      </c>
      <c r="G12" s="1">
        <f t="shared" si="1"/>
        <v>3.2</v>
      </c>
      <c r="H12" s="1">
        <f t="shared" si="1"/>
        <v>1.3</v>
      </c>
      <c r="I12" s="1">
        <f t="shared" si="1"/>
        <v>41.6</v>
      </c>
      <c r="J12" s="1">
        <f t="shared" si="1"/>
        <v>21.2</v>
      </c>
      <c r="K12" s="1">
        <f t="shared" si="1"/>
        <v>1.1000000000000001</v>
      </c>
      <c r="L12" s="1">
        <f t="shared" si="1"/>
        <v>2.2000000000000002</v>
      </c>
      <c r="M12" s="1">
        <f t="shared" si="1"/>
        <v>7.9</v>
      </c>
    </row>
    <row r="13" spans="1:13" x14ac:dyDescent="0.4">
      <c r="B13" s="1" t="str">
        <f t="shared" si="1"/>
        <v>第1号未加入者</v>
      </c>
      <c r="C13" s="1">
        <f t="shared" si="1"/>
        <v>23.2</v>
      </c>
      <c r="D13" s="1">
        <f t="shared" si="1"/>
        <v>27.3</v>
      </c>
      <c r="E13" s="1">
        <f t="shared" si="1"/>
        <v>5.7</v>
      </c>
      <c r="F13" s="1">
        <f t="shared" si="1"/>
        <v>6.7</v>
      </c>
      <c r="G13" s="1">
        <f t="shared" si="1"/>
        <v>2.8</v>
      </c>
      <c r="H13" s="1">
        <f t="shared" si="1"/>
        <v>0</v>
      </c>
      <c r="I13" s="1">
        <f t="shared" si="1"/>
        <v>35</v>
      </c>
      <c r="J13" s="1">
        <f t="shared" si="1"/>
        <v>15.7</v>
      </c>
      <c r="K13" s="1">
        <f t="shared" si="1"/>
        <v>9</v>
      </c>
      <c r="L13" s="1">
        <f t="shared" si="1"/>
        <v>13.2</v>
      </c>
      <c r="M13" s="1">
        <f t="shared" si="1"/>
        <v>30.5</v>
      </c>
    </row>
    <row r="16" spans="1:13" x14ac:dyDescent="0.4">
      <c r="B16"/>
    </row>
    <row r="17" spans="2:13" x14ac:dyDescent="0.4">
      <c r="B17" s="7"/>
    </row>
    <row r="20" spans="2:13" x14ac:dyDescent="0.4">
      <c r="B20" s="8"/>
      <c r="C20" s="9"/>
      <c r="D20" s="9"/>
      <c r="E20" s="10"/>
    </row>
    <row r="21" spans="2:13" x14ac:dyDescent="0.4">
      <c r="C21" s="9"/>
      <c r="D21" s="9"/>
      <c r="E21" s="10"/>
    </row>
    <row r="22" spans="2:13" x14ac:dyDescent="0.4">
      <c r="B22" s="8"/>
      <c r="C22" s="9"/>
      <c r="D22" s="9"/>
      <c r="E22" s="10"/>
    </row>
    <row r="23" spans="2:13" x14ac:dyDescent="0.4">
      <c r="B23" s="8"/>
      <c r="C23" s="9"/>
      <c r="E23" s="11"/>
    </row>
    <row r="24" spans="2:13" x14ac:dyDescent="0.4">
      <c r="B24" s="8"/>
      <c r="C24" s="9"/>
      <c r="E24" s="11"/>
    </row>
    <row r="25" spans="2:13" x14ac:dyDescent="0.4">
      <c r="B25" s="8"/>
      <c r="C25" s="9"/>
      <c r="E25" s="11"/>
    </row>
    <row r="26" spans="2:13" x14ac:dyDescent="0.4">
      <c r="B26" s="8"/>
      <c r="C26" s="9"/>
      <c r="E26" s="11"/>
      <c r="H26" s="12"/>
      <c r="I26" s="12"/>
    </row>
    <row r="27" spans="2:13" x14ac:dyDescent="0.4">
      <c r="B27" s="6" t="s">
        <v>11</v>
      </c>
      <c r="C27" s="9"/>
      <c r="E27" s="11"/>
      <c r="H27" s="12"/>
      <c r="I27" s="12"/>
    </row>
    <row r="28" spans="2:13" x14ac:dyDescent="0.4">
      <c r="B28" s="13"/>
      <c r="C28" s="13" t="s">
        <v>12</v>
      </c>
      <c r="D28" s="13" t="s">
        <v>13</v>
      </c>
      <c r="E28" s="13" t="s">
        <v>14</v>
      </c>
      <c r="F28" s="13" t="s">
        <v>15</v>
      </c>
      <c r="G28" s="13" t="s">
        <v>16</v>
      </c>
      <c r="H28" s="13" t="s">
        <v>17</v>
      </c>
      <c r="I28" s="13" t="s">
        <v>18</v>
      </c>
      <c r="J28" s="13" t="s">
        <v>19</v>
      </c>
      <c r="K28" s="13" t="s">
        <v>20</v>
      </c>
      <c r="L28" s="13" t="s">
        <v>21</v>
      </c>
      <c r="M28" s="13" t="s">
        <v>22</v>
      </c>
    </row>
    <row r="29" spans="2:13" x14ac:dyDescent="0.4">
      <c r="B29" s="13" t="s">
        <v>23</v>
      </c>
      <c r="C29" s="14">
        <v>81.099999999999994</v>
      </c>
      <c r="D29" s="14">
        <v>51.9</v>
      </c>
      <c r="E29" s="14">
        <v>7.2</v>
      </c>
      <c r="F29" s="14">
        <v>16.5</v>
      </c>
      <c r="G29" s="14">
        <v>7.8</v>
      </c>
      <c r="H29" s="14">
        <v>3.1</v>
      </c>
      <c r="I29" s="14">
        <v>45.6</v>
      </c>
      <c r="J29" s="14">
        <v>6.9</v>
      </c>
      <c r="K29" s="14">
        <v>2.5</v>
      </c>
      <c r="L29" s="14">
        <v>3.2</v>
      </c>
      <c r="M29" s="14">
        <v>10.5</v>
      </c>
    </row>
    <row r="30" spans="2:13" x14ac:dyDescent="0.4">
      <c r="B30" s="13" t="s">
        <v>24</v>
      </c>
      <c r="C30" s="14">
        <v>68.599999999999994</v>
      </c>
      <c r="D30" s="14">
        <v>37.4</v>
      </c>
      <c r="E30" s="14">
        <v>7.1</v>
      </c>
      <c r="F30" s="14">
        <v>12.4</v>
      </c>
      <c r="G30" s="14">
        <v>3</v>
      </c>
      <c r="H30" s="14">
        <v>3.6</v>
      </c>
      <c r="I30" s="14">
        <v>46.5</v>
      </c>
      <c r="J30" s="14">
        <v>6.8</v>
      </c>
      <c r="K30" s="14">
        <v>5.2</v>
      </c>
      <c r="L30" s="14">
        <v>5.7</v>
      </c>
      <c r="M30" s="14">
        <v>16.899999999999999</v>
      </c>
    </row>
    <row r="31" spans="2:13" x14ac:dyDescent="0.4">
      <c r="B31" s="13" t="s">
        <v>25</v>
      </c>
      <c r="C31" s="14">
        <v>85.3</v>
      </c>
      <c r="D31" s="14">
        <v>56.7</v>
      </c>
      <c r="E31" s="14">
        <v>7.8</v>
      </c>
      <c r="F31" s="14">
        <v>18.5</v>
      </c>
      <c r="G31" s="14">
        <v>10.6</v>
      </c>
      <c r="H31" s="14">
        <v>3.4</v>
      </c>
      <c r="I31" s="14">
        <v>46.2</v>
      </c>
      <c r="J31" s="14">
        <v>4</v>
      </c>
      <c r="K31" s="14">
        <v>1.7</v>
      </c>
      <c r="L31" s="14">
        <v>2.2999999999999998</v>
      </c>
      <c r="M31" s="14">
        <v>8.6</v>
      </c>
    </row>
    <row r="32" spans="2:13" x14ac:dyDescent="0.4">
      <c r="B32" s="13" t="s">
        <v>26</v>
      </c>
      <c r="C32" s="14">
        <v>84.6</v>
      </c>
      <c r="D32" s="14">
        <v>55</v>
      </c>
      <c r="E32" s="14">
        <v>4.9000000000000004</v>
      </c>
      <c r="F32" s="14">
        <v>14.2</v>
      </c>
      <c r="G32" s="14">
        <v>3.2</v>
      </c>
      <c r="H32" s="14">
        <v>1.3</v>
      </c>
      <c r="I32" s="14">
        <v>41.6</v>
      </c>
      <c r="J32" s="14">
        <v>21.2</v>
      </c>
      <c r="K32" s="14">
        <v>1.1000000000000001</v>
      </c>
      <c r="L32" s="14">
        <v>2.2000000000000002</v>
      </c>
      <c r="M32" s="14">
        <v>7.9</v>
      </c>
    </row>
    <row r="33" spans="2:15" x14ac:dyDescent="0.4">
      <c r="B33" s="13" t="s">
        <v>27</v>
      </c>
      <c r="C33" s="14">
        <v>23.2</v>
      </c>
      <c r="D33" s="14">
        <v>27.3</v>
      </c>
      <c r="E33" s="14">
        <v>5.7</v>
      </c>
      <c r="F33" s="14">
        <v>6.7</v>
      </c>
      <c r="G33" s="14">
        <v>2.8</v>
      </c>
      <c r="H33" s="14">
        <v>0</v>
      </c>
      <c r="I33" s="14">
        <v>35</v>
      </c>
      <c r="J33" s="14">
        <v>15.7</v>
      </c>
      <c r="K33" s="14">
        <v>9</v>
      </c>
      <c r="L33" s="14">
        <v>13.2</v>
      </c>
      <c r="M33" s="14">
        <v>30.5</v>
      </c>
    </row>
    <row r="37" spans="2:15" x14ac:dyDescent="0.4">
      <c r="O37"/>
    </row>
    <row r="38" spans="2:15" x14ac:dyDescent="0.4">
      <c r="O38" s="7"/>
    </row>
    <row r="194" spans="5:5" x14ac:dyDescent="0.4">
      <c r="E194" s="11"/>
    </row>
    <row r="195" spans="5:5" x14ac:dyDescent="0.4">
      <c r="E195" s="11"/>
    </row>
    <row r="196" spans="5:5" x14ac:dyDescent="0.4">
      <c r="E196" s="11"/>
    </row>
    <row r="197" spans="5:5" x14ac:dyDescent="0.4">
      <c r="E197" s="11"/>
    </row>
    <row r="198" spans="5:5" x14ac:dyDescent="0.4">
      <c r="E198" s="11"/>
    </row>
    <row r="199" spans="5:5" x14ac:dyDescent="0.4">
      <c r="E199" s="11"/>
    </row>
    <row r="200" spans="5:5" x14ac:dyDescent="0.4">
      <c r="E200" s="11"/>
    </row>
    <row r="201" spans="5:5" x14ac:dyDescent="0.4">
      <c r="E201" s="11"/>
    </row>
    <row r="202" spans="5:5" x14ac:dyDescent="0.4">
      <c r="E202" s="11"/>
    </row>
    <row r="203" spans="5:5" x14ac:dyDescent="0.4">
      <c r="E203" s="11"/>
    </row>
    <row r="204" spans="5:5" x14ac:dyDescent="0.4">
      <c r="E204" s="11"/>
    </row>
    <row r="205" spans="5:5" x14ac:dyDescent="0.4">
      <c r="E205" s="11"/>
    </row>
    <row r="206" spans="5:5" x14ac:dyDescent="0.4">
      <c r="E206" s="11"/>
    </row>
    <row r="207" spans="5:5" x14ac:dyDescent="0.4">
      <c r="E207" s="11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2022-09-09T02:09:49Z</dcterms:created>
  <dcterms:modified xsi:type="dcterms:W3CDTF">2022-09-09T02:09:50Z</dcterms:modified>
</cp:coreProperties>
</file>