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7" sheetId="1" r:id="rId1"/>
  </sheets>
  <externalReferences>
    <externalReference r:id="rId2"/>
  </externalReferences>
  <definedNames>
    <definedName name="_Sort" localSheetId="0">#REF!</definedName>
    <definedName name="_Sor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14" i="1"/>
  <c r="B14" i="1"/>
  <c r="C13" i="1"/>
  <c r="B13" i="1"/>
  <c r="C12" i="1"/>
  <c r="B12" i="1"/>
  <c r="C11" i="1"/>
  <c r="B11" i="1"/>
  <c r="C10" i="1"/>
  <c r="B10" i="1"/>
  <c r="C9" i="1"/>
  <c r="B9" i="1"/>
</calcChain>
</file>

<file path=xl/sharedStrings.xml><?xml version="1.0" encoding="utf-8"?>
<sst xmlns="http://schemas.openxmlformats.org/spreadsheetml/2006/main" count="17" uniqueCount="17">
  <si>
    <t>図表名</t>
  </si>
  <si>
    <t xml:space="preserve">生鮮冷凍水産物生産量の主要品目別 構成割合（全国）（2020年） </t>
  </si>
  <si>
    <t>メインカテゴリー</t>
  </si>
  <si>
    <t>産業</t>
  </si>
  <si>
    <t>サブカテゴリー</t>
  </si>
  <si>
    <t>農林水産</t>
  </si>
  <si>
    <t>コメント</t>
  </si>
  <si>
    <t>生鮮冷凍水産物の生産量は111万1,074ｔで、前年に比べ13％減少した。主な品目別にみると、いわし類は38万7,625ｔ（34.9％）で、前年に比べ１％増加し、まあじ・むろあじ類は３万8,021ｔ（3.4％）で前年並み、さば類は26万8,078ｔ（24.1％）、ほたてがいは９万4,122ｔ（8.5％）、さけ・ます類は６万1,092ｔ（5.5％）で、前年に比べそれぞれ26％、13％、1％減少した。</t>
  </si>
  <si>
    <t>脚注</t>
  </si>
  <si>
    <t>グラフ用データ</t>
  </si>
  <si>
    <t>グラフ用元データ</t>
  </si>
  <si>
    <t xml:space="preserve">いわし類 </t>
  </si>
  <si>
    <t xml:space="preserve">さば類 </t>
  </si>
  <si>
    <t>ほたてがい</t>
  </si>
  <si>
    <t xml:space="preserve">さけ・ます類 </t>
  </si>
  <si>
    <t>まあじ・むろあじ類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</si>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</sst>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"/>
    <numFmt numFmtId="178" formatCode="#,##0.0;\-#,##0.0"/>
  </numFmts>
  <fonts count="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Border="1"/>
    <xf numFmtId="0" fontId="0" fillId="0" borderId="0" xfId="0" applyFont="1" applyAlignment="1"/>
    <xf numFmtId="0" fontId="1" fillId="3" borderId="1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3" borderId="3" xfId="0" applyFont="1" applyFill="1" applyBorder="1"/>
    <xf numFmtId="1" fontId="1" fillId="2" borderId="0" xfId="0" applyNumberFormat="1" applyFont="1" applyFill="1" applyBorder="1"/>
    <xf numFmtId="176" fontId="1" fillId="2" borderId="0" xfId="0" applyNumberFormat="1" applyFont="1" applyFill="1" applyBorder="1"/>
    <xf numFmtId="177" fontId="1" fillId="2" borderId="0" xfId="0" applyNumberFormat="1" applyFont="1" applyFill="1" applyBorder="1"/>
    <xf numFmtId="178" fontId="1" fillId="2" borderId="0" xfId="0" applyNumberFormat="1" applyFont="1" applyFill="1" applyBorder="1"/>
    <xf numFmtId="38" fontId="1" fillId="2" borderId="0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200" b="0" i="0">
                <a:solidFill>
                  <a:srgbClr val="757575"/>
                </a:solidFill>
                <a:latin typeface="+mn-lt"/>
              </a:defRPr>
            </a:pPr>
            <a:r>
              <a:rPr lang="ja-JP" altLang="en-US" sz="1200" b="0" i="0">
                <a:solidFill>
                  <a:srgbClr val="757575"/>
                </a:solidFill>
                <a:latin typeface="+mn-lt"/>
              </a:rPr>
              <a:t>生鮮冷凍水産物生産量の主要品目別 構成割合（全国）（</a:t>
            </a:r>
            <a:r>
              <a:rPr lang="en-US" altLang="ja-JP" sz="1200" b="0" i="0">
                <a:solidFill>
                  <a:srgbClr val="757575"/>
                </a:solidFill>
                <a:latin typeface="+mn-lt"/>
              </a:rPr>
              <a:t>2020</a:t>
            </a:r>
            <a:r>
              <a:rPr lang="ja-JP" altLang="en-US" sz="1200" b="0" i="0">
                <a:solidFill>
                  <a:srgbClr val="757575"/>
                </a:solidFill>
                <a:latin typeface="+mn-lt"/>
              </a:rPr>
              <a:t>年） </a:t>
            </a:r>
          </a:p>
        </c:rich>
      </c:tx>
      <c:layout/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A3151"/>
              </a:solidFill>
            </c:spPr>
            <c:extLst>
              <c:ext xmlns:c16="http://schemas.microsoft.com/office/drawing/2014/chart" uri="{C3380CC4-5D6E-409C-BE32-E72D297353CC}">
                <c16:uniqueId val="{00000001-C1B9-44FD-A60C-534EE5FDB64E}"/>
              </c:ext>
            </c:extLst>
          </c:dPt>
          <c:dPt>
            <c:idx val="1"/>
            <c:bubble3D val="0"/>
            <c:spPr>
              <a:solidFill>
                <a:srgbClr val="00468B"/>
              </a:solidFill>
            </c:spPr>
            <c:extLst>
              <c:ext xmlns:c16="http://schemas.microsoft.com/office/drawing/2014/chart" uri="{C3380CC4-5D6E-409C-BE32-E72D297353CC}">
                <c16:uniqueId val="{00000003-C1B9-44FD-A60C-534EE5FDB64E}"/>
              </c:ext>
            </c:extLst>
          </c:dPt>
          <c:dPt>
            <c:idx val="2"/>
            <c:bubble3D val="0"/>
            <c:spPr>
              <a:solidFill>
                <a:srgbClr val="0071BC"/>
              </a:solidFill>
            </c:spPr>
            <c:extLst>
              <c:ext xmlns:c16="http://schemas.microsoft.com/office/drawing/2014/chart" uri="{C3380CC4-5D6E-409C-BE32-E72D297353CC}">
                <c16:uniqueId val="{00000005-C1B9-44FD-A60C-534EE5FDB64E}"/>
              </c:ext>
            </c:extLst>
          </c:dPt>
          <c:dPt>
            <c:idx val="3"/>
            <c:bubble3D val="0"/>
            <c:spPr>
              <a:solidFill>
                <a:srgbClr val="6475BC"/>
              </a:solidFill>
            </c:spPr>
            <c:extLst>
              <c:ext xmlns:c16="http://schemas.microsoft.com/office/drawing/2014/chart" uri="{C3380CC4-5D6E-409C-BE32-E72D297353CC}">
                <c16:uniqueId val="{00000007-C1B9-44FD-A60C-534EE5FDB64E}"/>
              </c:ext>
            </c:extLst>
          </c:dPt>
          <c:dPt>
            <c:idx val="4"/>
            <c:bubble3D val="0"/>
            <c:spPr>
              <a:solidFill>
                <a:srgbClr val="ACB5DC"/>
              </a:solidFill>
            </c:spPr>
            <c:extLst>
              <c:ext xmlns:c16="http://schemas.microsoft.com/office/drawing/2014/chart" uri="{C3380CC4-5D6E-409C-BE32-E72D297353CC}">
                <c16:uniqueId val="{00000009-C1B9-44FD-A60C-534EE5FDB64E}"/>
              </c:ext>
            </c:extLst>
          </c:dPt>
          <c:dPt>
            <c:idx val="5"/>
            <c:bubble3D val="0"/>
            <c:spPr>
              <a:solidFill>
                <a:srgbClr val="B5B5B5"/>
              </a:solidFill>
            </c:spPr>
            <c:extLst>
              <c:ext xmlns:c16="http://schemas.microsoft.com/office/drawing/2014/chart" uri="{C3380CC4-5D6E-409C-BE32-E72D297353CC}">
                <c16:uniqueId val="{0000000B-C1B9-44FD-A60C-534EE5FDB64E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 sz="900" b="0" i="0">
                        <a:solidFill>
                          <a:srgbClr val="000000"/>
                        </a:solidFill>
                        <a:latin typeface="+mn-lt"/>
                      </a:rPr>
                      <a:t>[</a:t>
                    </a:r>
                    <a:r>
                      <a:rPr lang="ja-JP" altLang="en-US" sz="900" b="0" i="0">
                        <a:solidFill>
                          <a:srgbClr val="000000"/>
                        </a:solidFill>
                        <a:latin typeface="+mn-lt"/>
                      </a:rPr>
                      <a:t>分類名</a:t>
                    </a:r>
                    <a:r>
                      <a:rPr lang="en-US" altLang="ja-JP" sz="900" b="0" i="0">
                        <a:solidFill>
                          <a:srgbClr val="000000"/>
                        </a:solidFill>
                        <a:latin typeface="+mn-lt"/>
                      </a:rPr>
                      <a:t>]([</a:t>
                    </a:r>
                    <a:r>
                      <a:rPr lang="ja-JP" altLang="en-US" sz="900" b="0" i="0">
                        <a:solidFill>
                          <a:srgbClr val="000000"/>
                        </a:solidFill>
                        <a:latin typeface="+mn-lt"/>
                      </a:rPr>
                      <a:t>値</a:t>
                    </a:r>
                    <a:r>
                      <a:rPr lang="en-US" altLang="ja-JP" sz="900" b="0" i="0">
                        <a:solidFill>
                          <a:srgbClr val="000000"/>
                        </a:solidFill>
                        <a:latin typeface="+mn-lt"/>
                      </a:rPr>
                      <a:t>])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B9-44FD-A60C-534EE5FDB64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 sz="900" b="0" i="0">
                        <a:solidFill>
                          <a:srgbClr val="000000"/>
                        </a:solidFill>
                        <a:latin typeface="+mn-lt"/>
                      </a:rPr>
                      <a:t>[</a:t>
                    </a:r>
                    <a:r>
                      <a:rPr lang="ja-JP" altLang="en-US" sz="900" b="0" i="0">
                        <a:solidFill>
                          <a:srgbClr val="000000"/>
                        </a:solidFill>
                        <a:latin typeface="+mn-lt"/>
                      </a:rPr>
                      <a:t>分類名</a:t>
                    </a:r>
                    <a:r>
                      <a:rPr lang="en-US" altLang="ja-JP" sz="900" b="0" i="0">
                        <a:solidFill>
                          <a:srgbClr val="000000"/>
                        </a:solidFill>
                        <a:latin typeface="+mn-lt"/>
                      </a:rPr>
                      <a:t>]([</a:t>
                    </a:r>
                    <a:r>
                      <a:rPr lang="ja-JP" altLang="en-US" sz="900" b="0" i="0">
                        <a:solidFill>
                          <a:srgbClr val="000000"/>
                        </a:solidFill>
                        <a:latin typeface="+mn-lt"/>
                      </a:rPr>
                      <a:t>値</a:t>
                    </a:r>
                    <a:r>
                      <a:rPr lang="en-US" altLang="ja-JP" sz="900" b="0" i="0">
                        <a:solidFill>
                          <a:srgbClr val="000000"/>
                        </a:solidFill>
                        <a:latin typeface="+mn-lt"/>
                      </a:rPr>
                      <a:t>])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B9-44FD-A60C-534EE5FDB64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 b="0">
                        <a:solidFill>
                          <a:srgbClr val="000000"/>
                        </a:solidFill>
                        <a:latin typeface="+mn-lt"/>
                      </a:rPr>
                      <a:t>[</a:t>
                    </a:r>
                    <a:r>
                      <a:rPr lang="ja-JP" altLang="en-US" b="0">
                        <a:solidFill>
                          <a:srgbClr val="000000"/>
                        </a:solidFill>
                        <a:latin typeface="+mn-lt"/>
                      </a:rPr>
                      <a:t>分類名</a:t>
                    </a:r>
                    <a:r>
                      <a:rPr lang="en-US" altLang="ja-JP" b="0">
                        <a:solidFill>
                          <a:srgbClr val="000000"/>
                        </a:solidFill>
                        <a:latin typeface="+mn-lt"/>
                      </a:rPr>
                      <a:t>]([</a:t>
                    </a:r>
                    <a:r>
                      <a:rPr lang="ja-JP" altLang="en-US" b="0">
                        <a:solidFill>
                          <a:srgbClr val="000000"/>
                        </a:solidFill>
                        <a:latin typeface="+mn-lt"/>
                      </a:rPr>
                      <a:t>値</a:t>
                    </a:r>
                    <a:r>
                      <a:rPr lang="en-US" altLang="ja-JP" b="0">
                        <a:solidFill>
                          <a:srgbClr val="000000"/>
                        </a:solidFill>
                        <a:latin typeface="+mn-lt"/>
                      </a:rPr>
                      <a:t>])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B9-44FD-A60C-534EE5FDB64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ja-JP" b="0">
                        <a:solidFill>
                          <a:srgbClr val="000000"/>
                        </a:solidFill>
                        <a:latin typeface="+mn-lt"/>
                      </a:rPr>
                      <a:t>[</a:t>
                    </a:r>
                    <a:r>
                      <a:rPr lang="ja-JP" altLang="en-US" b="0">
                        <a:solidFill>
                          <a:srgbClr val="000000"/>
                        </a:solidFill>
                        <a:latin typeface="+mn-lt"/>
                      </a:rPr>
                      <a:t>分類名</a:t>
                    </a:r>
                    <a:r>
                      <a:rPr lang="en-US" altLang="ja-JP" b="0">
                        <a:solidFill>
                          <a:srgbClr val="000000"/>
                        </a:solidFill>
                        <a:latin typeface="+mn-lt"/>
                      </a:rPr>
                      <a:t>]([</a:t>
                    </a:r>
                    <a:r>
                      <a:rPr lang="ja-JP" altLang="en-US" b="0">
                        <a:solidFill>
                          <a:srgbClr val="000000"/>
                        </a:solidFill>
                        <a:latin typeface="+mn-lt"/>
                      </a:rPr>
                      <a:t>値</a:t>
                    </a:r>
                    <a:r>
                      <a:rPr lang="en-US" altLang="ja-JP" b="0">
                        <a:solidFill>
                          <a:srgbClr val="000000"/>
                        </a:solidFill>
                        <a:latin typeface="+mn-lt"/>
                      </a:rPr>
                      <a:t>])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1B9-44FD-A60C-534EE5FDB64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altLang="ja-JP" b="0">
                        <a:solidFill>
                          <a:srgbClr val="000000"/>
                        </a:solidFill>
                        <a:latin typeface="+mn-lt"/>
                      </a:rPr>
                      <a:t>[</a:t>
                    </a:r>
                    <a:r>
                      <a:rPr lang="ja-JP" altLang="en-US" b="0">
                        <a:solidFill>
                          <a:srgbClr val="000000"/>
                        </a:solidFill>
                        <a:latin typeface="+mn-lt"/>
                      </a:rPr>
                      <a:t>分類名</a:t>
                    </a:r>
                    <a:r>
                      <a:rPr lang="en-US" altLang="ja-JP" b="0">
                        <a:solidFill>
                          <a:srgbClr val="000000"/>
                        </a:solidFill>
                        <a:latin typeface="+mn-lt"/>
                      </a:rPr>
                      <a:t>]([</a:t>
                    </a:r>
                    <a:r>
                      <a:rPr lang="ja-JP" altLang="en-US" b="0">
                        <a:solidFill>
                          <a:srgbClr val="000000"/>
                        </a:solidFill>
                        <a:latin typeface="+mn-lt"/>
                      </a:rPr>
                      <a:t>値</a:t>
                    </a:r>
                    <a:r>
                      <a:rPr lang="en-US" altLang="ja-JP" b="0">
                        <a:solidFill>
                          <a:srgbClr val="000000"/>
                        </a:solidFill>
                        <a:latin typeface="+mn-lt"/>
                      </a:rPr>
                      <a:t>])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1B9-44FD-A60C-534EE5FDB64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'7'!$B$9:$B$14</c:f>
              <c:strCache>
                <c:ptCount val="6"/>
                <c:pt idx="0">
                  <c:v>いわし類 </c:v>
                </c:pt>
                <c:pt idx="1">
                  <c:v>さば類 </c:v>
                </c:pt>
                <c:pt idx="2">
                  <c:v>ほたてがい</c:v>
                </c:pt>
                <c:pt idx="3">
                  <c:v>さけ・ます類 </c:v>
                </c:pt>
                <c:pt idx="4">
                  <c:v>まあじ・むろあじ類</c:v>
                </c:pt>
                <c:pt idx="5">
                  <c:v>その他</c:v>
                </c:pt>
              </c:strCache>
            </c:strRef>
          </c:cat>
          <c:val>
            <c:numRef>
              <c:f>'7'!$C$9:$C$14</c:f>
              <c:numCache>
                <c:formatCode>0.0_ </c:formatCode>
                <c:ptCount val="6"/>
                <c:pt idx="0">
                  <c:v>34.9</c:v>
                </c:pt>
                <c:pt idx="1">
                  <c:v>24.1</c:v>
                </c:pt>
                <c:pt idx="2">
                  <c:v>8.5</c:v>
                </c:pt>
                <c:pt idx="3">
                  <c:v>5.5</c:v>
                </c:pt>
                <c:pt idx="4">
                  <c:v>3.4</c:v>
                </c:pt>
                <c:pt idx="5">
                  <c:v>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1B9-44FD-A60C-534EE5FDB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3"/>
      </c:doughnutChart>
    </c:plotArea>
    <c:legend>
      <c:legendPos val="r"/>
      <c:layout>
        <c:manualLayout>
          <c:xMode val="edge"/>
          <c:yMode val="edge"/>
          <c:x val="0.74151176937677421"/>
          <c:y val="0.55352887665920325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11</xdr:row>
      <xdr:rowOff>38100</xdr:rowOff>
    </xdr:from>
    <xdr:ext cx="5038725" cy="3219450"/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800-00007760D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810&#36786;&#27700;&#30465;2020CY&#27700;&#29987;&#29289;&#27969;&#36890;&#35519;&#26619;&#27700;&#29987;&#21152;&#24037;&#32113;&#35336;&#35519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 xml:space="preserve">いわし類 </v>
          </cell>
          <cell r="C9">
            <v>34.9</v>
          </cell>
        </row>
        <row r="10">
          <cell r="B10" t="str">
            <v xml:space="preserve">さば類 </v>
          </cell>
          <cell r="C10">
            <v>24.1</v>
          </cell>
        </row>
        <row r="11">
          <cell r="B11" t="str">
            <v>ほたてがい</v>
          </cell>
          <cell r="C11">
            <v>8.5</v>
          </cell>
        </row>
        <row r="12">
          <cell r="B12" t="str">
            <v xml:space="preserve">さけ・ます類 </v>
          </cell>
          <cell r="C12">
            <v>5.5</v>
          </cell>
        </row>
        <row r="13">
          <cell r="B13" t="str">
            <v>まあじ・むろあじ類</v>
          </cell>
          <cell r="C13">
            <v>3.4</v>
          </cell>
        </row>
        <row r="14">
          <cell r="B14" t="str">
            <v>その他</v>
          </cell>
          <cell r="C14">
            <v>23.6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workbookViewId="0">
      <selection activeCell="C5" sqref="C5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4" width="8.25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customHeight="1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customHeight="1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customHeight="1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customHeight="1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customHeight="1" x14ac:dyDescent="0.4">
      <c r="A7" s="1"/>
      <c r="B7" s="6" t="s">
        <v>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 x14ac:dyDescent="0.4">
      <c r="A9" s="1"/>
      <c r="B9" s="7" t="str">
        <f t="shared" ref="B9:C14" si="0">B23</f>
        <v xml:space="preserve">いわし類 </v>
      </c>
      <c r="C9" s="8">
        <f t="shared" si="0"/>
        <v>34.9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 x14ac:dyDescent="0.4">
      <c r="A10" s="1"/>
      <c r="B10" s="7" t="str">
        <f t="shared" si="0"/>
        <v xml:space="preserve">さば類 </v>
      </c>
      <c r="C10" s="8">
        <f t="shared" si="0"/>
        <v>24.1</v>
      </c>
      <c r="D10" s="9"/>
      <c r="E10" s="1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 x14ac:dyDescent="0.4">
      <c r="A11" s="1"/>
      <c r="B11" s="7" t="str">
        <f t="shared" si="0"/>
        <v>ほたてがい</v>
      </c>
      <c r="C11" s="8">
        <f t="shared" si="0"/>
        <v>8.5</v>
      </c>
      <c r="D11" s="9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 x14ac:dyDescent="0.4">
      <c r="A12" s="1"/>
      <c r="B12" s="7" t="str">
        <f t="shared" si="0"/>
        <v xml:space="preserve">さけ・ます類 </v>
      </c>
      <c r="C12" s="8">
        <f t="shared" si="0"/>
        <v>5.5</v>
      </c>
      <c r="D12" s="9"/>
      <c r="E12" s="1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customHeight="1" x14ac:dyDescent="0.4">
      <c r="A13" s="1"/>
      <c r="B13" s="7" t="str">
        <f t="shared" si="0"/>
        <v>まあじ・むろあじ類</v>
      </c>
      <c r="C13" s="8">
        <f t="shared" si="0"/>
        <v>3.4</v>
      </c>
      <c r="D13" s="9"/>
      <c r="E13" s="10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 x14ac:dyDescent="0.4">
      <c r="A14" s="1"/>
      <c r="B14" s="7" t="str">
        <f t="shared" si="0"/>
        <v>その他</v>
      </c>
      <c r="C14" s="8">
        <f t="shared" si="0"/>
        <v>23.6</v>
      </c>
      <c r="D14" s="9"/>
      <c r="E14" s="1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customHeight="1" x14ac:dyDescent="0.4">
      <c r="A15" s="1"/>
      <c r="B15" s="1"/>
      <c r="C15" s="1"/>
      <c r="D15" s="9"/>
      <c r="E15" s="10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 x14ac:dyDescent="0.4">
      <c r="A16" s="1"/>
      <c r="B16" s="7"/>
      <c r="C16" s="9"/>
      <c r="D16" s="9"/>
      <c r="E16" s="10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 x14ac:dyDescent="0.4">
      <c r="A17" s="1"/>
      <c r="B17" s="7"/>
      <c r="C17" s="9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 x14ac:dyDescent="0.4">
      <c r="A18" s="1"/>
      <c r="B18" s="7"/>
      <c r="C18" s="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 x14ac:dyDescent="0.4">
      <c r="A19" s="1"/>
      <c r="B19" s="7"/>
      <c r="C19" s="9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7"/>
      <c r="C20" s="9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6" t="s">
        <v>10</v>
      </c>
      <c r="C21" s="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/>
      <c r="C22" s="1"/>
      <c r="D22" s="11">
        <f>SUM(D23:D28)</f>
        <v>1111074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7" t="s">
        <v>11</v>
      </c>
      <c r="C23" s="8">
        <v>34.9</v>
      </c>
      <c r="D23" s="11">
        <v>387625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7" t="s">
        <v>12</v>
      </c>
      <c r="C24" s="8">
        <v>24.1</v>
      </c>
      <c r="D24" s="11">
        <v>268078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7" t="s">
        <v>13</v>
      </c>
      <c r="C25" s="8">
        <v>8.5</v>
      </c>
      <c r="D25" s="11">
        <v>94122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7" t="s">
        <v>14</v>
      </c>
      <c r="C26" s="8">
        <v>5.5</v>
      </c>
      <c r="D26" s="11">
        <v>61092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7" t="s">
        <v>15</v>
      </c>
      <c r="C27" s="8">
        <v>3.4</v>
      </c>
      <c r="D27" s="11">
        <v>38021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7" t="s">
        <v>16</v>
      </c>
      <c r="C28" s="8">
        <v>23.6</v>
      </c>
      <c r="D28" s="11">
        <v>262136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honeticPr fontId="2"/>
  <pageMargins left="0.7" right="0.7" top="0.75" bottom="0.75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#REF!</xm:f>
          </x14:formula1>
          <xm:sqref>C4</xm:sqref>
        </x14:dataValidation>
        <x14:dataValidation type="list" allowBlank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2022-09-09T03:08:14Z</dcterms:created>
  <dcterms:modified xsi:type="dcterms:W3CDTF">2022-09-09T03:08:14Z</dcterms:modified>
</cp:coreProperties>
</file>