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マイドライブ\VBAテスト\22.Excel加工済み\"/>
    </mc:Choice>
  </mc:AlternateContent>
  <bookViews>
    <workbookView xWindow="0" yWindow="0" windowWidth="14985" windowHeight="10380"/>
  </bookViews>
  <sheets>
    <sheet name="13" sheetId="1" r:id="rId1"/>
  </sheets>
  <externalReferences>
    <externalReference r:id="rId2"/>
  </externalReferences>
  <definedNames>
    <definedName name="_Sort" localSheetId="0" hidden="1">#REF!</definedName>
    <definedName name="_Sort" hidden="1">#REF!</definedName>
    <definedName name="HTML_CodePage" hidden="1">932</definedName>
    <definedName name="HTML_Control" hidden="1">{"'Sheet1'!$B$3:$H$74"}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"H:\SHOUHI\www\19990726index.htm"</definedName>
    <definedName name="HTML_Title" hidden="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 l="1"/>
  <c r="C22" i="1"/>
  <c r="B22" i="1"/>
  <c r="D21" i="1"/>
  <c r="C21" i="1"/>
  <c r="B21" i="1"/>
  <c r="D20" i="1"/>
  <c r="C20" i="1"/>
  <c r="B20" i="1"/>
  <c r="D19" i="1"/>
  <c r="C19" i="1"/>
  <c r="B19" i="1"/>
  <c r="D18" i="1"/>
  <c r="C18" i="1"/>
  <c r="B18" i="1"/>
  <c r="D17" i="1"/>
  <c r="C17" i="1"/>
  <c r="B17" i="1"/>
  <c r="D16" i="1"/>
  <c r="C16" i="1"/>
  <c r="B16" i="1"/>
  <c r="D15" i="1"/>
  <c r="C15" i="1"/>
  <c r="B15" i="1"/>
  <c r="D14" i="1"/>
  <c r="C14" i="1"/>
  <c r="B14" i="1"/>
  <c r="D13" i="1"/>
  <c r="C13" i="1"/>
  <c r="B13" i="1"/>
  <c r="D12" i="1"/>
  <c r="C12" i="1"/>
  <c r="B12" i="1"/>
  <c r="D11" i="1"/>
  <c r="C11" i="1"/>
  <c r="B11" i="1"/>
  <c r="D10" i="1"/>
  <c r="C10" i="1"/>
  <c r="B10" i="1"/>
  <c r="D9" i="1"/>
  <c r="C9" i="1"/>
  <c r="B9" i="1"/>
  <c r="D8" i="1"/>
  <c r="C8" i="1"/>
</calcChain>
</file>

<file path=xl/sharedStrings.xml><?xml version="1.0" encoding="utf-8"?>
<sst xmlns="http://schemas.openxmlformats.org/spreadsheetml/2006/main" count="28" uniqueCount="28">
  <si>
    <t>図表名</t>
  </si>
  <si>
    <t xml:space="preserve">行政が機能強化すべき分野 </t>
    <phoneticPr fontId="1"/>
  </si>
  <si>
    <t>メインカテゴリー</t>
  </si>
  <si>
    <t>人口・社会</t>
  </si>
  <si>
    <t>サブカテゴリー</t>
  </si>
  <si>
    <t>政治</t>
  </si>
  <si>
    <t>コメント</t>
  </si>
  <si>
    <t>行政にはどのような分野の機能を強化して欲しいと思うか聞いたところ、(a)人口20万人未満では、「医療・健康づくり施策」を挙げた者の割合が48.5％、「福祉施策（高齢者活動支援、介護支援、障害者支援など）」を挙げた者の割合が47.0％と高く、以下、「地域の公共交通サービスの提供や道路などの整備」（41.3％）、「交通安全・防犯対策」（32.4％）などの順となっている。（複数回答、上位４項目）(b)人口20万人以上では、「医療・健康づくり施策」を挙げた者の割合が49.0％、「福祉施策（高齢者活動支援、介護支援、障害者支援など）」を挙げた者の割合が42.6％と高い点は(a)人口20万人未満と同様だが、以下「交通安全・防犯対策」（38.8％）、「地域の公共交通サービスの提供や道路などの整備」（34.2％）などの順となっている。（複数回答、上位４項目）</t>
  </si>
  <si>
    <t>脚注</t>
  </si>
  <si>
    <t>複数回答。(a)人口20万人未満と(b)人口20万人以上とは、調査の設計が異なる、別々の調査であることに留意する必要がある。</t>
    <rPh sb="0" eb="4">
      <t xml:space="preserve">フクスウカイトウ </t>
    </rPh>
    <rPh sb="8" eb="10">
      <t xml:space="preserve">ジンコウ </t>
    </rPh>
    <rPh sb="14" eb="16">
      <t xml:space="preserve">ミマン </t>
    </rPh>
    <rPh sb="20" eb="22">
      <t xml:space="preserve">ジンコウ </t>
    </rPh>
    <rPh sb="26" eb="28">
      <t xml:space="preserve">イジョウ </t>
    </rPh>
    <rPh sb="31" eb="33">
      <t xml:space="preserve">チョウサ </t>
    </rPh>
    <rPh sb="34" eb="36">
      <t xml:space="preserve">セッケイガ </t>
    </rPh>
    <rPh sb="37" eb="38">
      <t xml:space="preserve">コトナル </t>
    </rPh>
    <rPh sb="41" eb="42">
      <t xml:space="preserve">ベツベツン </t>
    </rPh>
    <rPh sb="44" eb="46">
      <t xml:space="preserve">チョウサデアルコトニ </t>
    </rPh>
    <rPh sb="52" eb="54">
      <t xml:space="preserve">リュウイスル </t>
    </rPh>
    <rPh sb="56" eb="58">
      <t xml:space="preserve">ヒツヨウガアル </t>
    </rPh>
    <phoneticPr fontId="1"/>
  </si>
  <si>
    <t>グラフ用データ</t>
  </si>
  <si>
    <t>グラフ用元データ</t>
  </si>
  <si>
    <t>(a)人口20万人未満（n=2,751人、M.T.=322.0%)</t>
    <rPh sb="3" eb="5">
      <t xml:space="preserve">ジンコウ </t>
    </rPh>
    <rPh sb="9" eb="11">
      <t xml:space="preserve">ミマン </t>
    </rPh>
    <rPh sb="19" eb="20">
      <t xml:space="preserve">ニン </t>
    </rPh>
    <phoneticPr fontId="1"/>
  </si>
  <si>
    <t>(b)人口20万人以上（n=1,155人、M.T.=330.8%)</t>
    <rPh sb="3" eb="5">
      <t xml:space="preserve">ジンコウ </t>
    </rPh>
    <rPh sb="9" eb="11">
      <t xml:space="preserve">イジョウ </t>
    </rPh>
    <rPh sb="19" eb="20">
      <t xml:space="preserve">ニン </t>
    </rPh>
    <phoneticPr fontId="1"/>
  </si>
  <si>
    <t>医療・健康づくり施策</t>
    <rPh sb="0" eb="2">
      <t xml:space="preserve">イリョウ </t>
    </rPh>
    <rPh sb="3" eb="5">
      <t xml:space="preserve">ケンコウ </t>
    </rPh>
    <rPh sb="8" eb="10">
      <t xml:space="preserve">シサク </t>
    </rPh>
    <phoneticPr fontId="1"/>
  </si>
  <si>
    <t>福祉施策（高齢者活動支援、介護支援、
障害者支援など）</t>
    <rPh sb="0" eb="4">
      <t xml:space="preserve">フクシシサク </t>
    </rPh>
    <rPh sb="5" eb="8">
      <t xml:space="preserve">コウレイシャ </t>
    </rPh>
    <rPh sb="8" eb="10">
      <t xml:space="preserve">カツドウ </t>
    </rPh>
    <rPh sb="10" eb="12">
      <t xml:space="preserve">シエン </t>
    </rPh>
    <rPh sb="13" eb="15">
      <t xml:space="preserve">カイゴ </t>
    </rPh>
    <rPh sb="15" eb="17">
      <t xml:space="preserve">シエン </t>
    </rPh>
    <rPh sb="18" eb="21">
      <t xml:space="preserve">ショウガイシャ </t>
    </rPh>
    <rPh sb="21" eb="23">
      <t xml:space="preserve">シエン </t>
    </rPh>
    <phoneticPr fontId="1"/>
  </si>
  <si>
    <t>地域の公共交通サービスの提供や
道路などの整備</t>
    <rPh sb="0" eb="2">
      <t xml:space="preserve">チイキノ </t>
    </rPh>
    <rPh sb="3" eb="7">
      <t xml:space="preserve">コウキョウコウツウ </t>
    </rPh>
    <rPh sb="12" eb="14">
      <t xml:space="preserve">テイキョウヤ </t>
    </rPh>
    <rPh sb="15" eb="17">
      <t xml:space="preserve">ドウロナドノ </t>
    </rPh>
    <rPh sb="20" eb="22">
      <t xml:space="preserve">セイビ </t>
    </rPh>
    <phoneticPr fontId="1"/>
  </si>
  <si>
    <t>交通安全・防犯対策</t>
    <rPh sb="0" eb="4">
      <t xml:space="preserve">コウツウアンゼン </t>
    </rPh>
    <rPh sb="5" eb="7">
      <t xml:space="preserve">ボウハン </t>
    </rPh>
    <rPh sb="7" eb="9">
      <t xml:space="preserve">タイサク </t>
    </rPh>
    <phoneticPr fontId="1"/>
  </si>
  <si>
    <t>子育て・教育施策</t>
    <rPh sb="0" eb="2">
      <t xml:space="preserve">コソダテ </t>
    </rPh>
    <rPh sb="4" eb="8">
      <t xml:space="preserve">キョウイクシサク </t>
    </rPh>
    <phoneticPr fontId="1"/>
  </si>
  <si>
    <t>防災対策</t>
    <rPh sb="0" eb="4">
      <t xml:space="preserve">ボウサイタイサク </t>
    </rPh>
    <phoneticPr fontId="1"/>
  </si>
  <si>
    <t>企業や商店街の支援などの
産業振興・雇用対策</t>
    <rPh sb="0" eb="2">
      <t xml:space="preserve">キギョウヤ </t>
    </rPh>
    <rPh sb="3" eb="6">
      <t xml:space="preserve">ショウテンガイノ </t>
    </rPh>
    <rPh sb="7" eb="9">
      <t xml:space="preserve">シエン </t>
    </rPh>
    <rPh sb="12" eb="14">
      <t xml:space="preserve">サンギョウ </t>
    </rPh>
    <rPh sb="14" eb="16">
      <t xml:space="preserve">シンコウ </t>
    </rPh>
    <rPh sb="17" eb="19">
      <t xml:space="preserve">コヨウ </t>
    </rPh>
    <rPh sb="19" eb="21">
      <t xml:space="preserve">タイサク </t>
    </rPh>
    <phoneticPr fontId="1"/>
  </si>
  <si>
    <t>上下水道やゴミ収集などの生活環境の整備</t>
    <rPh sb="0" eb="2">
      <t xml:space="preserve">ジョウゲ </t>
    </rPh>
    <rPh sb="2" eb="4">
      <t xml:space="preserve">スイドウ </t>
    </rPh>
    <rPh sb="12" eb="16">
      <t xml:space="preserve">セイカツカンキョウノ </t>
    </rPh>
    <rPh sb="17" eb="19">
      <t xml:space="preserve">セイビ </t>
    </rPh>
    <phoneticPr fontId="1"/>
  </si>
  <si>
    <t>各種行政サービスについて
相談・申請できる窓口機能の確保</t>
    <rPh sb="0" eb="2">
      <t xml:space="preserve">カクシュ </t>
    </rPh>
    <rPh sb="2" eb="4">
      <t xml:space="preserve">ギョウセイサービスニツイテ </t>
    </rPh>
    <rPh sb="12" eb="14">
      <t xml:space="preserve">ソウダン </t>
    </rPh>
    <rPh sb="15" eb="17">
      <t xml:space="preserve">シンセイ </t>
    </rPh>
    <rPh sb="20" eb="22">
      <t xml:space="preserve">マドグチ </t>
    </rPh>
    <rPh sb="22" eb="24">
      <t xml:space="preserve">キノウ </t>
    </rPh>
    <phoneticPr fontId="1"/>
  </si>
  <si>
    <t>都市計画などのまちづくり</t>
    <rPh sb="0" eb="4">
      <t xml:space="preserve">トシケイカクナドノ </t>
    </rPh>
    <phoneticPr fontId="1"/>
  </si>
  <si>
    <t>マイナンバーカードをはじめとする
行政のICT化（電子化）</t>
    <rPh sb="16" eb="18">
      <t xml:space="preserve">ギョウセイノ </t>
    </rPh>
    <rPh sb="22" eb="23">
      <t xml:space="preserve">カ </t>
    </rPh>
    <rPh sb="24" eb="27">
      <t xml:space="preserve">デンシカ </t>
    </rPh>
    <phoneticPr fontId="1"/>
  </si>
  <si>
    <t>文化の振興</t>
    <rPh sb="0" eb="2">
      <t xml:space="preserve">ブンカノシンコウ </t>
    </rPh>
    <phoneticPr fontId="1"/>
  </si>
  <si>
    <t>その他</t>
    <phoneticPr fontId="1"/>
  </si>
  <si>
    <t>無回答</t>
    <rPh sb="0" eb="3">
      <t xml:space="preserve">ムカイトウ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</si>
</sst>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0"/>
  </numFmts>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2" borderId="0" xfId="0" applyFill="1"/>
    <xf numFmtId="0" fontId="0" fillId="3" borderId="1" xfId="0" applyFill="1" applyBorder="1"/>
    <xf numFmtId="0" fontId="0" fillId="2" borderId="1" xfId="0" applyFill="1" applyBorder="1"/>
    <xf numFmtId="0" fontId="0" fillId="2" borderId="2" xfId="0" applyFill="1" applyBorder="1"/>
    <xf numFmtId="0" fontId="0" fillId="2" borderId="1" xfId="0" applyFill="1" applyBorder="1" applyAlignment="1"/>
    <xf numFmtId="0" fontId="0" fillId="3" borderId="3" xfId="0" applyFill="1" applyBorder="1"/>
    <xf numFmtId="176" fontId="0" fillId="2" borderId="0" xfId="0" applyNumberFormat="1" applyFill="1"/>
    <xf numFmtId="177" fontId="0" fillId="2" borderId="0" xfId="0" applyNumberFormat="1" applyFill="1"/>
    <xf numFmtId="1" fontId="0" fillId="2" borderId="0" xfId="0" applyNumberFormat="1" applyFill="1"/>
    <xf numFmtId="0" fontId="0" fillId="2" borderId="0" xfId="0" applyFill="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en-US" sz="1200" b="0" i="0" u="none" strike="noStrike" baseline="0">
                <a:effectLst/>
              </a:rPr>
              <a:t>行政が機能強化すべき分野 </a:t>
            </a:r>
            <a:r>
              <a:rPr lang="ja-JP" altLang="en-US" sz="1200" b="0" i="0" u="none" strike="noStrike" baseline="0"/>
              <a:t> </a:t>
            </a:r>
            <a:endParaRPr lang="ja-JP" altLang="en-US" sz="120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40429224018753379"/>
          <c:y val="0.12850560909616027"/>
          <c:w val="0.53450633417123083"/>
          <c:h val="0.83897881008117225"/>
        </c:manualLayout>
      </c:layout>
      <c:barChart>
        <c:barDir val="bar"/>
        <c:grouping val="clustered"/>
        <c:varyColors val="0"/>
        <c:ser>
          <c:idx val="0"/>
          <c:order val="0"/>
          <c:tx>
            <c:strRef>
              <c:f>'13'!$C$8</c:f>
              <c:strCache>
                <c:ptCount val="1"/>
                <c:pt idx="0">
                  <c:v>(a)人口20万人未満（n=2,751人、M.T.=322.0%)</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'13'!$B$9:$B$22</c:f>
              <c:strCache>
                <c:ptCount val="14"/>
                <c:pt idx="0">
                  <c:v>医療・健康づくり施策</c:v>
                </c:pt>
                <c:pt idx="1">
                  <c:v>福祉施策（高齢者活動支援、介護支援、
障害者支援など）</c:v>
                </c:pt>
                <c:pt idx="2">
                  <c:v>地域の公共交通サービスの提供や
道路などの整備</c:v>
                </c:pt>
                <c:pt idx="3">
                  <c:v>交通安全・防犯対策</c:v>
                </c:pt>
                <c:pt idx="4">
                  <c:v>子育て・教育施策</c:v>
                </c:pt>
                <c:pt idx="5">
                  <c:v>防災対策</c:v>
                </c:pt>
                <c:pt idx="6">
                  <c:v>企業や商店街の支援などの
産業振興・雇用対策</c:v>
                </c:pt>
                <c:pt idx="7">
                  <c:v>上下水道やゴミ収集などの生活環境の整備</c:v>
                </c:pt>
                <c:pt idx="8">
                  <c:v>各種行政サービスについて
相談・申請できる窓口機能の確保</c:v>
                </c:pt>
                <c:pt idx="9">
                  <c:v>都市計画などのまちづくり</c:v>
                </c:pt>
                <c:pt idx="10">
                  <c:v>マイナンバーカードをはじめとする
行政のICT化（電子化）</c:v>
                </c:pt>
                <c:pt idx="11">
                  <c:v>文化の振興</c:v>
                </c:pt>
                <c:pt idx="12">
                  <c:v>その他</c:v>
                </c:pt>
                <c:pt idx="13">
                  <c:v>無回答</c:v>
                </c:pt>
              </c:strCache>
            </c:strRef>
          </c:cat>
          <c:val>
            <c:numRef>
              <c:f>'13'!$C$9:$C$22</c:f>
              <c:numCache>
                <c:formatCode>0.0</c:formatCode>
                <c:ptCount val="14"/>
                <c:pt idx="0">
                  <c:v>48.5</c:v>
                </c:pt>
                <c:pt idx="1">
                  <c:v>47</c:v>
                </c:pt>
                <c:pt idx="2">
                  <c:v>41.3</c:v>
                </c:pt>
                <c:pt idx="3">
                  <c:v>32.4</c:v>
                </c:pt>
                <c:pt idx="4">
                  <c:v>26.9</c:v>
                </c:pt>
                <c:pt idx="5">
                  <c:v>23.6</c:v>
                </c:pt>
                <c:pt idx="6">
                  <c:v>21.4</c:v>
                </c:pt>
                <c:pt idx="7">
                  <c:v>21</c:v>
                </c:pt>
                <c:pt idx="8">
                  <c:v>20.9</c:v>
                </c:pt>
                <c:pt idx="9">
                  <c:v>14.8</c:v>
                </c:pt>
                <c:pt idx="10">
                  <c:v>11</c:v>
                </c:pt>
                <c:pt idx="11">
                  <c:v>7.7</c:v>
                </c:pt>
                <c:pt idx="12">
                  <c:v>1.5</c:v>
                </c:pt>
                <c:pt idx="13">
                  <c:v>4</c:v>
                </c:pt>
              </c:numCache>
            </c:numRef>
          </c:val>
          <c:extLst>
            <c:ext xmlns:c16="http://schemas.microsoft.com/office/drawing/2014/chart" uri="{C3380CC4-5D6E-409C-BE32-E72D297353CC}">
              <c16:uniqueId val="{00000000-C218-437C-BFCB-2536295A71E4}"/>
            </c:ext>
          </c:extLst>
        </c:ser>
        <c:ser>
          <c:idx val="1"/>
          <c:order val="1"/>
          <c:tx>
            <c:strRef>
              <c:f>'13'!$D$8</c:f>
              <c:strCache>
                <c:ptCount val="1"/>
                <c:pt idx="0">
                  <c:v>(b)人口20万人以上（n=1,155人、M.T.=330.8%)</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'13'!$B$9:$B$22</c:f>
              <c:strCache>
                <c:ptCount val="14"/>
                <c:pt idx="0">
                  <c:v>医療・健康づくり施策</c:v>
                </c:pt>
                <c:pt idx="1">
                  <c:v>福祉施策（高齢者活動支援、介護支援、
障害者支援など）</c:v>
                </c:pt>
                <c:pt idx="2">
                  <c:v>地域の公共交通サービスの提供や
道路などの整備</c:v>
                </c:pt>
                <c:pt idx="3">
                  <c:v>交通安全・防犯対策</c:v>
                </c:pt>
                <c:pt idx="4">
                  <c:v>子育て・教育施策</c:v>
                </c:pt>
                <c:pt idx="5">
                  <c:v>防災対策</c:v>
                </c:pt>
                <c:pt idx="6">
                  <c:v>企業や商店街の支援などの
産業振興・雇用対策</c:v>
                </c:pt>
                <c:pt idx="7">
                  <c:v>上下水道やゴミ収集などの生活環境の整備</c:v>
                </c:pt>
                <c:pt idx="8">
                  <c:v>各種行政サービスについて
相談・申請できる窓口機能の確保</c:v>
                </c:pt>
                <c:pt idx="9">
                  <c:v>都市計画などのまちづくり</c:v>
                </c:pt>
                <c:pt idx="10">
                  <c:v>マイナンバーカードをはじめとする
行政のICT化（電子化）</c:v>
                </c:pt>
                <c:pt idx="11">
                  <c:v>文化の振興</c:v>
                </c:pt>
                <c:pt idx="12">
                  <c:v>その他</c:v>
                </c:pt>
                <c:pt idx="13">
                  <c:v>無回答</c:v>
                </c:pt>
              </c:strCache>
            </c:strRef>
          </c:cat>
          <c:val>
            <c:numRef>
              <c:f>'13'!$D$9:$D$22</c:f>
              <c:numCache>
                <c:formatCode>0.0</c:formatCode>
                <c:ptCount val="14"/>
                <c:pt idx="0">
                  <c:v>49</c:v>
                </c:pt>
                <c:pt idx="1">
                  <c:v>42.6</c:v>
                </c:pt>
                <c:pt idx="2">
                  <c:v>34.200000000000003</c:v>
                </c:pt>
                <c:pt idx="3">
                  <c:v>38.799999999999997</c:v>
                </c:pt>
                <c:pt idx="4">
                  <c:v>28.1</c:v>
                </c:pt>
                <c:pt idx="5">
                  <c:v>29.5</c:v>
                </c:pt>
                <c:pt idx="6">
                  <c:v>18.399999999999999</c:v>
                </c:pt>
                <c:pt idx="7">
                  <c:v>23.2</c:v>
                </c:pt>
                <c:pt idx="8">
                  <c:v>23.9</c:v>
                </c:pt>
                <c:pt idx="9">
                  <c:v>12.8</c:v>
                </c:pt>
                <c:pt idx="10">
                  <c:v>15.4</c:v>
                </c:pt>
                <c:pt idx="11">
                  <c:v>9.3000000000000007</c:v>
                </c:pt>
                <c:pt idx="12">
                  <c:v>2.5</c:v>
                </c:pt>
                <c:pt idx="13">
                  <c:v>3.2</c:v>
                </c:pt>
              </c:numCache>
            </c:numRef>
          </c:val>
          <c:extLst>
            <c:ext xmlns:c16="http://schemas.microsoft.com/office/drawing/2014/chart" uri="{C3380CC4-5D6E-409C-BE32-E72D297353CC}">
              <c16:uniqueId val="{00000001-C218-437C-BFCB-2536295A71E4}"/>
            </c:ext>
          </c:extLst>
        </c:ser>
        <c:dLbls>
          <c:showLegendKey val="0"/>
          <c:showVal val="0"/>
          <c:showCatName val="0"/>
          <c:showSerName val="0"/>
          <c:showPercent val="0"/>
          <c:showBubbleSize val="0"/>
        </c:dLbls>
        <c:gapWidth val="110"/>
        <c:axId val="858518384"/>
        <c:axId val="858536784"/>
      </c:barChart>
      <c:catAx>
        <c:axId val="8585183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8536784"/>
        <c:crosses val="autoZero"/>
        <c:auto val="1"/>
        <c:lblAlgn val="ctr"/>
        <c:lblOffset val="100"/>
        <c:noMultiLvlLbl val="0"/>
      </c:catAx>
      <c:valAx>
        <c:axId val="858536784"/>
        <c:scaling>
          <c:orientation val="minMax"/>
        </c:scaling>
        <c:delete val="0"/>
        <c:axPos val="t"/>
        <c:majorGridlines>
          <c:spPr>
            <a:ln w="9525" cap="flat" cmpd="sng" algn="ctr">
              <a:no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58518384"/>
        <c:crosses val="autoZero"/>
        <c:crossBetween val="between"/>
        <c:majorUnit val="10"/>
      </c:valAx>
      <c:spPr>
        <a:noFill/>
        <a:ln>
          <a:noFill/>
        </a:ln>
        <a:effectLst/>
      </c:spPr>
    </c:plotArea>
    <c:legend>
      <c:legendPos val="b"/>
      <c:layout>
        <c:manualLayout>
          <c:xMode val="edge"/>
          <c:yMode val="edge"/>
          <c:x val="0.54624977110419348"/>
          <c:y val="0.85541603201239191"/>
          <c:w val="0.44916016047676915"/>
          <c:h val="8.569446237253128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927100</xdr:colOff>
      <xdr:row>9</xdr:row>
      <xdr:rowOff>114300</xdr:rowOff>
    </xdr:from>
    <xdr:to>
      <xdr:col>15</xdr:col>
      <xdr:colOff>317500</xdr:colOff>
      <xdr:row>34</xdr:row>
      <xdr:rowOff>482600</xdr:rowOff>
    </xdr:to>
    <xdr:graphicFrame macro="">
      <xdr:nvGraphicFramePr>
        <xdr:cNvPr id="2" name="グラフ 1">
          <a:extLst>
            <a:ext uri="{FF2B5EF4-FFF2-40B4-BE49-F238E27FC236}">
              <a16:creationId xmlns:a16="http://schemas.microsoft.com/office/drawing/2014/main" id="{D91EEC93-CF43-9B49-8563-3C53ECFEF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0.69656</cdr:x>
      <cdr:y>0.69509</cdr:y>
    </cdr:from>
    <cdr:to>
      <cdr:x>0.91603</cdr:x>
      <cdr:y>0.82601</cdr:y>
    </cdr:to>
    <cdr:sp macro="" textlink="">
      <cdr:nvSpPr>
        <cdr:cNvPr id="2" name="テキスト ボックス 1">
          <a:extLst xmlns:a="http://schemas.openxmlformats.org/drawingml/2006/main">
            <a:ext uri="{FF2B5EF4-FFF2-40B4-BE49-F238E27FC236}">
              <a16:creationId xmlns:a16="http://schemas.microsoft.com/office/drawing/2014/main" id="{F079BD74-A5DC-0E4B-750D-6AEABE2AE9BF}"/>
            </a:ext>
          </a:extLst>
        </cdr:cNvPr>
        <cdr:cNvSpPr txBox="1"/>
      </cdr:nvSpPr>
      <cdr:spPr>
        <a:xfrm xmlns:a="http://schemas.openxmlformats.org/drawingml/2006/main">
          <a:off x="4635500" y="5124450"/>
          <a:ext cx="1460500" cy="965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0.83779</cdr:x>
      <cdr:y>0.02511</cdr:y>
    </cdr:from>
    <cdr:to>
      <cdr:x>1</cdr:x>
      <cdr:y>0.13765</cdr:y>
    </cdr:to>
    <cdr:sp macro="" textlink="">
      <cdr:nvSpPr>
        <cdr:cNvPr id="4" name="テキスト ボックス 3">
          <a:extLst xmlns:a="http://schemas.openxmlformats.org/drawingml/2006/main">
            <a:ext uri="{FF2B5EF4-FFF2-40B4-BE49-F238E27FC236}">
              <a16:creationId xmlns:a16="http://schemas.microsoft.com/office/drawing/2014/main" id="{BCD6BF12-582C-420F-70E1-E9AEFAE3FD89}"/>
            </a:ext>
          </a:extLst>
        </cdr:cNvPr>
        <cdr:cNvSpPr txBox="1"/>
      </cdr:nvSpPr>
      <cdr:spPr>
        <a:xfrm xmlns:a="http://schemas.openxmlformats.org/drawingml/2006/main">
          <a:off x="5032688" y="165216"/>
          <a:ext cx="974412" cy="7403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solidFill>
                <a:schemeClr val="tx1">
                  <a:lumMod val="65000"/>
                  <a:lumOff val="35000"/>
                </a:schemeClr>
              </a:solidFill>
            </a:rPr>
            <a:t>（複数回答）</a:t>
          </a:r>
          <a:endParaRPr lang="en-US" altLang="ja-JP" sz="900">
            <a:solidFill>
              <a:schemeClr val="tx1">
                <a:lumMod val="65000"/>
                <a:lumOff val="35000"/>
              </a:schemeClr>
            </a:solidFill>
          </a:endParaRPr>
        </a:p>
        <a:p xmlns:a="http://schemas.openxmlformats.org/drawingml/2006/main">
          <a:pPr algn="r"/>
          <a:r>
            <a:rPr lang="ja-JP" altLang="en-US" sz="900">
              <a:solidFill>
                <a:schemeClr val="tx1">
                  <a:lumMod val="65000"/>
                  <a:lumOff val="35000"/>
                </a:schemeClr>
              </a:solidFil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2510;&#12452;&#12489;&#12521;&#12452;&#12502;/VBA&#12486;&#12473;&#12488;/21.&#21152;&#24037;&#20803;&#12487;&#12540;&#12479;/20210226&#20869;&#38307;&#24220;2020SP&#22320;&#22495;&#31038;&#20250;&#12398;&#26286;&#12425;&#12375;&#12395;&#38306;&#12377;&#12427;&#19990;&#35542;&#35519;&#26619;&#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C8" t="str">
            <v>(a)人口20万人未満（n=2,751人、M.T.=322.0%)</v>
          </cell>
          <cell r="D8" t="str">
            <v>(b)人口20万人以上（n=1,155人、M.T.=330.8%)</v>
          </cell>
        </row>
        <row r="9">
          <cell r="B9" t="str">
            <v>医療・健康づくり施策</v>
          </cell>
          <cell r="C9">
            <v>48.5</v>
          </cell>
          <cell r="D9">
            <v>49</v>
          </cell>
        </row>
        <row r="10">
          <cell r="B10" t="str">
            <v>福祉施策（高齢者活動支援、介護支援、
障害者支援など）</v>
          </cell>
          <cell r="C10">
            <v>47</v>
          </cell>
          <cell r="D10">
            <v>42.6</v>
          </cell>
        </row>
        <row r="11">
          <cell r="B11" t="str">
            <v>地域の公共交通サービスの提供や
道路などの整備</v>
          </cell>
          <cell r="C11">
            <v>41.3</v>
          </cell>
          <cell r="D11">
            <v>34.200000000000003</v>
          </cell>
        </row>
        <row r="12">
          <cell r="B12" t="str">
            <v>交通安全・防犯対策</v>
          </cell>
          <cell r="C12">
            <v>32.4</v>
          </cell>
          <cell r="D12">
            <v>38.799999999999997</v>
          </cell>
        </row>
        <row r="13">
          <cell r="B13" t="str">
            <v>子育て・教育施策</v>
          </cell>
          <cell r="C13">
            <v>26.9</v>
          </cell>
          <cell r="D13">
            <v>28.1</v>
          </cell>
        </row>
        <row r="14">
          <cell r="B14" t="str">
            <v>防災対策</v>
          </cell>
          <cell r="C14">
            <v>23.6</v>
          </cell>
          <cell r="D14">
            <v>29.5</v>
          </cell>
        </row>
        <row r="15">
          <cell r="B15" t="str">
            <v>企業や商店街の支援などの
産業振興・雇用対策</v>
          </cell>
          <cell r="C15">
            <v>21.4</v>
          </cell>
          <cell r="D15">
            <v>18.399999999999999</v>
          </cell>
        </row>
        <row r="16">
          <cell r="B16" t="str">
            <v>上下水道やゴミ収集などの生活環境の整備</v>
          </cell>
          <cell r="C16">
            <v>21</v>
          </cell>
          <cell r="D16">
            <v>23.2</v>
          </cell>
        </row>
        <row r="17">
          <cell r="B17" t="str">
            <v>各種行政サービスについて
相談・申請できる窓口機能の確保</v>
          </cell>
          <cell r="C17">
            <v>20.9</v>
          </cell>
          <cell r="D17">
            <v>23.9</v>
          </cell>
        </row>
        <row r="18">
          <cell r="B18" t="str">
            <v>都市計画などのまちづくり</v>
          </cell>
          <cell r="C18">
            <v>14.8</v>
          </cell>
          <cell r="D18">
            <v>12.8</v>
          </cell>
        </row>
        <row r="19">
          <cell r="B19" t="str">
            <v>マイナンバーカードをはじめとする
行政のICT化（電子化）</v>
          </cell>
          <cell r="C19">
            <v>11</v>
          </cell>
          <cell r="D19">
            <v>15.4</v>
          </cell>
        </row>
        <row r="20">
          <cell r="B20" t="str">
            <v>文化の振興</v>
          </cell>
          <cell r="C20">
            <v>7.7</v>
          </cell>
          <cell r="D20">
            <v>9.3000000000000007</v>
          </cell>
        </row>
        <row r="21">
          <cell r="B21" t="str">
            <v>その他</v>
          </cell>
          <cell r="C21">
            <v>1.5</v>
          </cell>
          <cell r="D21">
            <v>2.5</v>
          </cell>
        </row>
        <row r="22">
          <cell r="B22" t="str">
            <v>無回答</v>
          </cell>
          <cell r="C22">
            <v>4</v>
          </cell>
          <cell r="D22">
            <v>3.2</v>
          </cell>
        </row>
      </sheetData>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zoomScaleNormal="100" workbookViewId="0">
      <selection activeCell="C5" sqref="C5"/>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5" ht="9" customHeight="1" x14ac:dyDescent="0.4"/>
    <row r="2" spans="1:5" s="4" customFormat="1" x14ac:dyDescent="0.4">
      <c r="A2" s="1"/>
      <c r="B2" s="2" t="s">
        <v>0</v>
      </c>
      <c r="C2" s="3" t="s">
        <v>1</v>
      </c>
    </row>
    <row r="3" spans="1:5" s="4" customFormat="1" x14ac:dyDescent="0.4">
      <c r="A3" s="1"/>
      <c r="B3" s="2" t="s">
        <v>2</v>
      </c>
      <c r="C3" s="3" t="s">
        <v>3</v>
      </c>
    </row>
    <row r="4" spans="1:5" s="4" customFormat="1" x14ac:dyDescent="0.4">
      <c r="A4" s="1"/>
      <c r="B4" s="2" t="s">
        <v>4</v>
      </c>
      <c r="C4" s="3" t="s">
        <v>5</v>
      </c>
    </row>
    <row r="5" spans="1:5" s="4" customFormat="1" x14ac:dyDescent="0.4">
      <c r="A5" s="1"/>
      <c r="B5" s="2" t="s">
        <v>6</v>
      </c>
      <c r="C5" s="3" t="s">
        <v>7</v>
      </c>
    </row>
    <row r="6" spans="1:5" s="4" customFormat="1" x14ac:dyDescent="0.4">
      <c r="A6" s="1"/>
      <c r="B6" s="2" t="s">
        <v>8</v>
      </c>
      <c r="C6" s="5" t="s">
        <v>9</v>
      </c>
    </row>
    <row r="7" spans="1:5" x14ac:dyDescent="0.4">
      <c r="B7" s="6" t="s">
        <v>10</v>
      </c>
    </row>
    <row r="8" spans="1:5" x14ac:dyDescent="0.4">
      <c r="C8" s="1" t="str">
        <f t="shared" ref="C8:D8" si="0">C29</f>
        <v>(a)人口20万人未満（n=2,751人、M.T.=322.0%)</v>
      </c>
      <c r="D8" s="1" t="str">
        <f t="shared" si="0"/>
        <v>(b)人口20万人以上（n=1,155人、M.T.=330.8%)</v>
      </c>
    </row>
    <row r="9" spans="1:5" x14ac:dyDescent="0.4">
      <c r="B9" s="1" t="str">
        <f t="shared" ref="B9:D22" si="1">B30</f>
        <v>医療・健康づくり施策</v>
      </c>
      <c r="C9" s="7">
        <f t="shared" si="1"/>
        <v>48.5</v>
      </c>
      <c r="D9" s="7">
        <f t="shared" si="1"/>
        <v>49</v>
      </c>
    </row>
    <row r="10" spans="1:5" x14ac:dyDescent="0.4">
      <c r="B10" s="1" t="str">
        <f t="shared" si="1"/>
        <v>福祉施策（高齢者活動支援、介護支援、
障害者支援など）</v>
      </c>
      <c r="C10" s="7">
        <f t="shared" si="1"/>
        <v>47</v>
      </c>
      <c r="D10" s="7">
        <f t="shared" si="1"/>
        <v>42.6</v>
      </c>
      <c r="E10" s="8"/>
    </row>
    <row r="11" spans="1:5" x14ac:dyDescent="0.4">
      <c r="B11" s="1" t="str">
        <f t="shared" si="1"/>
        <v>地域の公共交通サービスの提供や
道路などの整備</v>
      </c>
      <c r="C11" s="7">
        <f t="shared" si="1"/>
        <v>41.3</v>
      </c>
      <c r="D11" s="7">
        <f t="shared" si="1"/>
        <v>34.200000000000003</v>
      </c>
      <c r="E11" s="8"/>
    </row>
    <row r="12" spans="1:5" x14ac:dyDescent="0.4">
      <c r="B12" s="1" t="str">
        <f t="shared" si="1"/>
        <v>交通安全・防犯対策</v>
      </c>
      <c r="C12" s="7">
        <f t="shared" si="1"/>
        <v>32.4</v>
      </c>
      <c r="D12" s="7">
        <f t="shared" si="1"/>
        <v>38.799999999999997</v>
      </c>
      <c r="E12" s="8"/>
    </row>
    <row r="13" spans="1:5" x14ac:dyDescent="0.4">
      <c r="B13" s="1" t="str">
        <f t="shared" si="1"/>
        <v>子育て・教育施策</v>
      </c>
      <c r="C13" s="7">
        <f t="shared" si="1"/>
        <v>26.9</v>
      </c>
      <c r="D13" s="7">
        <f t="shared" si="1"/>
        <v>28.1</v>
      </c>
      <c r="E13" s="8"/>
    </row>
    <row r="14" spans="1:5" x14ac:dyDescent="0.4">
      <c r="B14" s="1" t="str">
        <f t="shared" si="1"/>
        <v>防災対策</v>
      </c>
      <c r="C14" s="7">
        <f t="shared" si="1"/>
        <v>23.6</v>
      </c>
      <c r="D14" s="7">
        <f t="shared" si="1"/>
        <v>29.5</v>
      </c>
      <c r="E14" s="8"/>
    </row>
    <row r="15" spans="1:5" x14ac:dyDescent="0.4">
      <c r="B15" s="1" t="str">
        <f t="shared" si="1"/>
        <v>企業や商店街の支援などの
産業振興・雇用対策</v>
      </c>
      <c r="C15" s="7">
        <f t="shared" si="1"/>
        <v>21.4</v>
      </c>
      <c r="D15" s="7">
        <f t="shared" si="1"/>
        <v>18.399999999999999</v>
      </c>
      <c r="E15" s="8"/>
    </row>
    <row r="16" spans="1:5" x14ac:dyDescent="0.4">
      <c r="B16" s="1" t="str">
        <f t="shared" si="1"/>
        <v>上下水道やゴミ収集などの生活環境の整備</v>
      </c>
      <c r="C16" s="7">
        <f t="shared" si="1"/>
        <v>21</v>
      </c>
      <c r="D16" s="7">
        <f t="shared" si="1"/>
        <v>23.2</v>
      </c>
      <c r="E16" s="8"/>
    </row>
    <row r="17" spans="2:5" x14ac:dyDescent="0.4">
      <c r="B17" s="1" t="str">
        <f t="shared" si="1"/>
        <v>各種行政サービスについて
相談・申請できる窓口機能の確保</v>
      </c>
      <c r="C17" s="7">
        <f t="shared" si="1"/>
        <v>20.9</v>
      </c>
      <c r="D17" s="7">
        <f t="shared" si="1"/>
        <v>23.9</v>
      </c>
      <c r="E17" s="8"/>
    </row>
    <row r="18" spans="2:5" x14ac:dyDescent="0.4">
      <c r="B18" s="1" t="str">
        <f t="shared" si="1"/>
        <v>都市計画などのまちづくり</v>
      </c>
      <c r="C18" s="7">
        <f t="shared" si="1"/>
        <v>14.8</v>
      </c>
      <c r="D18" s="7">
        <f t="shared" si="1"/>
        <v>12.8</v>
      </c>
      <c r="E18" s="8"/>
    </row>
    <row r="19" spans="2:5" x14ac:dyDescent="0.4">
      <c r="B19" s="1" t="str">
        <f t="shared" si="1"/>
        <v>マイナンバーカードをはじめとする
行政のICT化（電子化）</v>
      </c>
      <c r="C19" s="7">
        <f t="shared" si="1"/>
        <v>11</v>
      </c>
      <c r="D19" s="7">
        <f t="shared" si="1"/>
        <v>15.4</v>
      </c>
      <c r="E19" s="8"/>
    </row>
    <row r="20" spans="2:5" x14ac:dyDescent="0.4">
      <c r="B20" s="1" t="str">
        <f t="shared" si="1"/>
        <v>文化の振興</v>
      </c>
      <c r="C20" s="7">
        <f t="shared" si="1"/>
        <v>7.7</v>
      </c>
      <c r="D20" s="7">
        <f t="shared" si="1"/>
        <v>9.3000000000000007</v>
      </c>
      <c r="E20" s="8"/>
    </row>
    <row r="21" spans="2:5" x14ac:dyDescent="0.4">
      <c r="B21" s="1" t="str">
        <f t="shared" si="1"/>
        <v>その他</v>
      </c>
      <c r="C21" s="7">
        <f t="shared" si="1"/>
        <v>1.5</v>
      </c>
      <c r="D21" s="7">
        <f t="shared" si="1"/>
        <v>2.5</v>
      </c>
      <c r="E21" s="8"/>
    </row>
    <row r="22" spans="2:5" x14ac:dyDescent="0.4">
      <c r="B22" s="1" t="str">
        <f t="shared" si="1"/>
        <v>無回答</v>
      </c>
      <c r="C22" s="7">
        <f t="shared" si="1"/>
        <v>4</v>
      </c>
      <c r="D22" s="7">
        <f t="shared" si="1"/>
        <v>3.2</v>
      </c>
      <c r="E22" s="8"/>
    </row>
    <row r="23" spans="2:5" x14ac:dyDescent="0.4">
      <c r="B23" s="9"/>
      <c r="C23" s="7"/>
      <c r="D23" s="7"/>
      <c r="E23" s="8"/>
    </row>
    <row r="24" spans="2:5" x14ac:dyDescent="0.4">
      <c r="B24" s="9"/>
      <c r="C24" s="7"/>
    </row>
    <row r="25" spans="2:5" x14ac:dyDescent="0.4">
      <c r="B25" s="9"/>
      <c r="C25" s="7"/>
    </row>
    <row r="26" spans="2:5" x14ac:dyDescent="0.4">
      <c r="B26" s="9"/>
      <c r="C26" s="7"/>
    </row>
    <row r="27" spans="2:5" x14ac:dyDescent="0.4">
      <c r="B27" s="9"/>
      <c r="C27" s="7"/>
    </row>
    <row r="28" spans="2:5" x14ac:dyDescent="0.4">
      <c r="B28" s="6" t="s">
        <v>11</v>
      </c>
      <c r="C28" s="7"/>
    </row>
    <row r="29" spans="2:5" x14ac:dyDescent="0.4">
      <c r="C29" s="1" t="s">
        <v>12</v>
      </c>
      <c r="D29" s="1" t="s">
        <v>13</v>
      </c>
    </row>
    <row r="30" spans="2:5" x14ac:dyDescent="0.4">
      <c r="B30" s="1" t="s">
        <v>14</v>
      </c>
      <c r="C30" s="7">
        <v>48.5</v>
      </c>
      <c r="D30" s="7">
        <v>49</v>
      </c>
    </row>
    <row r="31" spans="2:5" ht="56.25" x14ac:dyDescent="0.4">
      <c r="B31" s="10" t="s">
        <v>15</v>
      </c>
      <c r="C31" s="7">
        <v>47</v>
      </c>
      <c r="D31" s="7">
        <v>42.6</v>
      </c>
    </row>
    <row r="32" spans="2:5" ht="56.25" x14ac:dyDescent="0.4">
      <c r="B32" s="10" t="s">
        <v>16</v>
      </c>
      <c r="C32" s="7">
        <v>41.3</v>
      </c>
      <c r="D32" s="7">
        <v>34.200000000000003</v>
      </c>
    </row>
    <row r="33" spans="2:4" x14ac:dyDescent="0.4">
      <c r="B33" s="1" t="s">
        <v>17</v>
      </c>
      <c r="C33" s="7">
        <v>32.4</v>
      </c>
      <c r="D33" s="7">
        <v>38.799999999999997</v>
      </c>
    </row>
    <row r="34" spans="2:4" x14ac:dyDescent="0.4">
      <c r="B34" s="1" t="s">
        <v>18</v>
      </c>
      <c r="C34" s="7">
        <v>26.9</v>
      </c>
      <c r="D34" s="7">
        <v>28.1</v>
      </c>
    </row>
    <row r="35" spans="2:4" x14ac:dyDescent="0.4">
      <c r="B35" s="1" t="s">
        <v>19</v>
      </c>
      <c r="C35" s="7">
        <v>23.6</v>
      </c>
      <c r="D35" s="7">
        <v>29.5</v>
      </c>
    </row>
    <row r="36" spans="2:4" ht="37.5" x14ac:dyDescent="0.4">
      <c r="B36" s="10" t="s">
        <v>20</v>
      </c>
      <c r="C36" s="7">
        <v>21.4</v>
      </c>
      <c r="D36" s="7">
        <v>18.399999999999999</v>
      </c>
    </row>
    <row r="37" spans="2:4" x14ac:dyDescent="0.4">
      <c r="B37" s="1" t="s">
        <v>21</v>
      </c>
      <c r="C37" s="7">
        <v>21</v>
      </c>
      <c r="D37" s="7">
        <v>23.2</v>
      </c>
    </row>
    <row r="38" spans="2:4" ht="56.25" x14ac:dyDescent="0.4">
      <c r="B38" s="10" t="s">
        <v>22</v>
      </c>
      <c r="C38" s="7">
        <v>20.9</v>
      </c>
      <c r="D38" s="7">
        <v>23.9</v>
      </c>
    </row>
    <row r="39" spans="2:4" x14ac:dyDescent="0.4">
      <c r="B39" s="1" t="s">
        <v>23</v>
      </c>
      <c r="C39" s="7">
        <v>14.8</v>
      </c>
      <c r="D39" s="7">
        <v>12.8</v>
      </c>
    </row>
    <row r="40" spans="2:4" ht="56.25" x14ac:dyDescent="0.4">
      <c r="B40" s="10" t="s">
        <v>24</v>
      </c>
      <c r="C40" s="7">
        <v>11</v>
      </c>
      <c r="D40" s="7">
        <v>15.4</v>
      </c>
    </row>
    <row r="41" spans="2:4" x14ac:dyDescent="0.4">
      <c r="B41" s="1" t="s">
        <v>25</v>
      </c>
      <c r="C41" s="7">
        <v>7.7</v>
      </c>
      <c r="D41" s="7">
        <v>9.3000000000000007</v>
      </c>
    </row>
    <row r="42" spans="2:4" x14ac:dyDescent="0.4">
      <c r="B42" s="1" t="s">
        <v>26</v>
      </c>
      <c r="C42" s="7">
        <v>1.5</v>
      </c>
      <c r="D42" s="7">
        <v>2.5</v>
      </c>
    </row>
    <row r="43" spans="2:4" x14ac:dyDescent="0.4">
      <c r="B43" s="1" t="s">
        <v>27</v>
      </c>
      <c r="C43" s="7">
        <v>4</v>
      </c>
      <c r="D43" s="7">
        <v>3.2</v>
      </c>
    </row>
  </sheetData>
  <phoneticPr fontId="1"/>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#REF!</xm:f>
          </x14:formula1>
          <xm:sqref>C3</xm:sqref>
        </x14:dataValidation>
        <x14:dataValidation type="list" allowBlank="1" showInputMessage="1" showErrorMessage="1">
          <x14:formula1>
            <xm:f>#REF!</xm:f>
          </x14:formula1>
          <xm:sqref>C4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vt:lpstr>
    </vt:vector>
  </TitlesOfParts>
  <Company>株式会社ブロードバンドセキュリティ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rishioka@bbsec.co.jp</dc:creator>
  <cp:lastModifiedBy>rishioka@bbsec.co.jp</cp:lastModifiedBy>
  <dcterms:created xsi:type="dcterms:W3CDTF">2022-09-09T03:10:39Z</dcterms:created>
  <dcterms:modified xsi:type="dcterms:W3CDTF">2022-09-09T03:10:40Z</dcterms:modified>
</cp:coreProperties>
</file>