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2" i="1"/>
  <c r="E12" i="1"/>
  <c r="D12" i="1"/>
  <c r="C12" i="1"/>
  <c r="B12" i="1"/>
  <c r="F11" i="1"/>
  <c r="E11" i="1"/>
  <c r="D11" i="1"/>
  <c r="C11" i="1"/>
  <c r="B11" i="1"/>
  <c r="F9" i="1"/>
  <c r="E9" i="1"/>
  <c r="D9" i="1"/>
  <c r="C9" i="1"/>
  <c r="B9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<sst xmlns="http://schemas.openxmlformats.org/spreadsheetml/2006/main" count="24" uniqueCount="24">
  <si>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図表名</t>
  </si>
  <si>
    <t xml:space="preserve">去年と比べた生活の向上感 </t>
    <phoneticPr fontId="1"/>
  </si>
  <si>
    <t>メインカテゴリー</t>
  </si>
  <si>
    <t>経済</t>
  </si>
  <si>
    <t>サブカテゴリー</t>
  </si>
  <si>
    <t>家計</t>
  </si>
  <si>
    <t>コメント</t>
  </si>
  <si>
    <t>生活は、去年の今頃と比べてどうかと聞いたところ、「向上している」と答えた者の割合が3.6％、「同じようなもの」と答えた者の割合が70.2％、「低下している」と答えた者の割合が25.9％となっている。性別に見ると、大きな差異は見られない。年齢別に見ると、年齢が高くなるにつれて「低下している」と答えた者の割合が高くなる傾向がある。</t>
  </si>
  <si>
    <t>脚注</t>
  </si>
  <si>
    <t>グラフ用データ</t>
  </si>
  <si>
    <t>グラフ用元データ</t>
  </si>
  <si>
    <t>向上している</t>
    <rPh sb="0" eb="2">
      <t xml:space="preserve">コウジョウシテイル </t>
    </rPh>
    <phoneticPr fontId="1"/>
  </si>
  <si>
    <t>同じようなもの</t>
    <rPh sb="0" eb="1">
      <t xml:space="preserve">オナジヨウナモノ </t>
    </rPh>
    <phoneticPr fontId="1"/>
  </si>
  <si>
    <t>低下している</t>
    <rPh sb="0" eb="2">
      <t xml:space="preserve">テイカシテイル </t>
    </rPh>
    <phoneticPr fontId="1"/>
  </si>
  <si>
    <t>無回答</t>
    <rPh sb="0" eb="3">
      <t xml:space="preserve">ムカイトウ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</si>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</sst>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去年と比べた生活の向上感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2529592891797617"/>
          <c:w val="0.76297242024557654"/>
          <c:h val="0.7157305999609753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'1'!$C$8</c:f>
              <c:strCache>
                <c:ptCount val="1"/>
                <c:pt idx="0">
                  <c:v>向上している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BE-446E-B386-512D1D9E1468}"/>
              </c:ext>
            </c:extLst>
          </c:dPt>
          <c:dLbls>
            <c:dLbl>
              <c:idx val="0"/>
              <c:layout>
                <c:manualLayout>
                  <c:x val="2.0885327383262531E-3"/>
                  <c:y val="-3.7941184040710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BE-446E-B386-512D1D9E1468}"/>
                </c:ext>
              </c:extLst>
            </c:dLbl>
            <c:dLbl>
              <c:idx val="2"/>
              <c:layout>
                <c:manualLayout>
                  <c:x val="0"/>
                  <c:y val="-3.2104078803678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BE-446E-B386-512D1D9E1468}"/>
                </c:ext>
              </c:extLst>
            </c:dLbl>
            <c:dLbl>
              <c:idx val="3"/>
              <c:layout>
                <c:manualLayout>
                  <c:x val="2.0885327383262531E-3"/>
                  <c:y val="-4.0859736659227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BE-446E-B386-512D1D9E146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CBE-446E-B386-512D1D9E146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BE-446E-B386-512D1D9E146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BE-446E-B386-512D1D9E1468}"/>
                </c:ext>
              </c:extLst>
            </c:dLbl>
            <c:dLbl>
              <c:idx val="8"/>
              <c:layout>
                <c:manualLayout>
                  <c:x val="8.3541309533050126E-3"/>
                  <c:y val="-2.918552618516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BE-446E-B386-512D1D9E1468}"/>
                </c:ext>
              </c:extLst>
            </c:dLbl>
            <c:dLbl>
              <c:idx val="9"/>
              <c:layout>
                <c:manualLayout>
                  <c:x val="1.0442663691631228E-2"/>
                  <c:y val="-2.9185526185162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BE-446E-B386-512D1D9E1468}"/>
                </c:ext>
              </c:extLst>
            </c:dLbl>
            <c:dLbl>
              <c:idx val="10"/>
              <c:layout>
                <c:manualLayout>
                  <c:x val="1.2531196429957519E-2"/>
                  <c:y val="-3.2104078803678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BE-446E-B386-512D1D9E1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'1'!$C$9:$C$19</c:f>
              <c:numCache>
                <c:formatCode>0.0</c:formatCode>
                <c:ptCount val="11"/>
                <c:pt idx="0">
                  <c:v>3.6</c:v>
                </c:pt>
                <c:pt idx="2">
                  <c:v>3.9</c:v>
                </c:pt>
                <c:pt idx="3">
                  <c:v>3.3</c:v>
                </c:pt>
                <c:pt idx="5">
                  <c:v>6.4</c:v>
                </c:pt>
                <c:pt idx="6">
                  <c:v>10.5</c:v>
                </c:pt>
                <c:pt idx="7">
                  <c:v>4.2</c:v>
                </c:pt>
                <c:pt idx="8">
                  <c:v>2.7</c:v>
                </c:pt>
                <c:pt idx="9">
                  <c:v>1.6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BE-446E-B386-512D1D9E1468}"/>
            </c:ext>
          </c:extLst>
        </c:ser>
        <c:ser>
          <c:idx val="1"/>
          <c:order val="1"/>
          <c:tx>
            <c:strRef>
              <c:f>'1'!$D$8</c:f>
              <c:strCache>
                <c:ptCount val="1"/>
                <c:pt idx="0">
                  <c:v>同じようなもの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CBE-446E-B386-512D1D9E1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'1'!$D$9:$D$19</c:f>
              <c:numCache>
                <c:formatCode>0.0</c:formatCode>
                <c:ptCount val="11"/>
                <c:pt idx="0">
                  <c:v>70.2</c:v>
                </c:pt>
                <c:pt idx="2">
                  <c:v>69.8</c:v>
                </c:pt>
                <c:pt idx="3">
                  <c:v>70.7</c:v>
                </c:pt>
                <c:pt idx="5">
                  <c:v>76.400000000000006</c:v>
                </c:pt>
                <c:pt idx="6">
                  <c:v>70.3</c:v>
                </c:pt>
                <c:pt idx="7">
                  <c:v>69.599999999999994</c:v>
                </c:pt>
                <c:pt idx="8">
                  <c:v>71.5</c:v>
                </c:pt>
                <c:pt idx="9">
                  <c:v>69.599999999999994</c:v>
                </c:pt>
                <c:pt idx="10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BE-446E-B386-512D1D9E1468}"/>
            </c:ext>
          </c:extLst>
        </c:ser>
        <c:ser>
          <c:idx val="2"/>
          <c:order val="2"/>
          <c:tx>
            <c:strRef>
              <c:f>'1'!$E$8</c:f>
              <c:strCache>
                <c:ptCount val="1"/>
                <c:pt idx="0">
                  <c:v>低下している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BE-446E-B386-512D1D9E1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'1'!$E$9:$E$19</c:f>
              <c:numCache>
                <c:formatCode>0.0</c:formatCode>
                <c:ptCount val="11"/>
                <c:pt idx="0">
                  <c:v>25.9</c:v>
                </c:pt>
                <c:pt idx="2">
                  <c:v>26</c:v>
                </c:pt>
                <c:pt idx="3">
                  <c:v>25.8</c:v>
                </c:pt>
                <c:pt idx="5">
                  <c:v>17.2</c:v>
                </c:pt>
                <c:pt idx="6">
                  <c:v>19.100000000000001</c:v>
                </c:pt>
                <c:pt idx="7">
                  <c:v>26.1</c:v>
                </c:pt>
                <c:pt idx="8">
                  <c:v>25.5</c:v>
                </c:pt>
                <c:pt idx="9">
                  <c:v>28.5</c:v>
                </c:pt>
                <c:pt idx="1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BE-446E-B386-512D1D9E1468}"/>
            </c:ext>
          </c:extLst>
        </c:ser>
        <c:ser>
          <c:idx val="3"/>
          <c:order val="3"/>
          <c:tx>
            <c:strRef>
              <c:f>'1'!$F$8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CBE-446E-B386-512D1D9E1468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CBE-446E-B386-512D1D9E1468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CBE-446E-B386-512D1D9E1468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CBE-446E-B386-512D1D9E1468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CBE-446E-B386-512D1D9E1468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CBE-446E-B386-512D1D9E1468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CBE-446E-B386-512D1D9E1468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CBE-446E-B386-512D1D9E1468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CBE-446E-B386-512D1D9E1468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CBE-446E-B386-512D1D9E1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'1'!$F$9:$F$19</c:f>
              <c:numCache>
                <c:formatCode>0.0</c:formatCode>
                <c:ptCount val="11"/>
                <c:pt idx="0">
                  <c:v>0.3</c:v>
                </c:pt>
                <c:pt idx="2">
                  <c:v>0.3</c:v>
                </c:pt>
                <c:pt idx="3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</c:v>
                </c:pt>
                <c:pt idx="9">
                  <c:v>0.3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CBE-446E-B386-512D1D9E1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59948549806668494"/>
          <c:h val="4.8701639567781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539750</xdr:colOff>
      <xdr:row>6</xdr:row>
      <xdr:rowOff>95250</xdr:rowOff>
    </xdr:from>
    <xdr:to>
      <xdr:col>16</xdr:col>
      <xdr:colOff>292100</xdr:colOff>
      <xdr:row>25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5BAF13-3A65-418E-AF38-BE007EBD1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0.22576</cdr:x>
      <cdr:y>0.95981</cdr:y>
    </cdr:from>
    <cdr:to>
      <cdr:x>0.2362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361034" y="4257653"/>
          <a:ext cx="62957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0.37948</cdr:x>
      <cdr:y>0.95981</cdr:y>
    </cdr:from>
    <cdr:to>
      <cdr:x>0.38992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287791" y="4257653"/>
          <a:ext cx="62957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0.55353</cdr:x>
      <cdr:y>0.95981</cdr:y>
    </cdr:from>
    <cdr:to>
      <cdr:x>0.56397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337134" y="4257653"/>
          <a:ext cx="62957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0.70807</cdr:x>
      <cdr:y>0.95981</cdr:y>
    </cdr:from>
    <cdr:to>
      <cdr:x>0.71851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268794" y="4257653"/>
          <a:ext cx="62957" cy="6400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0.19304</cdr:y>
    </cdr:from>
    <cdr:to>
      <cdr:x>0.19655</cdr:x>
      <cdr:y>0.25665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0800" y="840010"/>
          <a:ext cx="1144370" cy="27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0.39478</cdr:y>
    </cdr:from>
    <cdr:to>
      <cdr:x>0.19655</cdr:x>
      <cdr:y>0.45838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0800" y="1717888"/>
          <a:ext cx="1144370" cy="276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0.03448</cdr:x>
      <cdr:y>0.07103</cdr:y>
    </cdr:from>
    <cdr:to>
      <cdr:x>0.22266</cdr:x>
      <cdr:y>0.13463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09654" y="309105"/>
          <a:ext cx="1144307" cy="276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>
        <row r="8">
          <cell r="C8" t="str">
            <v>向上している</v>
          </cell>
          <cell r="D8" t="str">
            <v>同じようなもの</v>
          </cell>
          <cell r="E8" t="str">
            <v>低下している</v>
          </cell>
          <cell r="F8" t="str">
            <v>無回答</v>
          </cell>
        </row>
        <row r="9">
          <cell r="B9" t="str">
            <v>総数 （1,895人）</v>
          </cell>
          <cell r="C9">
            <v>3.6</v>
          </cell>
          <cell r="D9">
            <v>70.2</v>
          </cell>
          <cell r="E9">
            <v>25.9</v>
          </cell>
          <cell r="F9">
            <v>0.3</v>
          </cell>
        </row>
        <row r="11">
          <cell r="B11" t="str">
            <v>男性（906人）</v>
          </cell>
          <cell r="C11">
            <v>3.9</v>
          </cell>
          <cell r="D11">
            <v>69.8</v>
          </cell>
          <cell r="E11">
            <v>26</v>
          </cell>
          <cell r="F11">
            <v>0.3</v>
          </cell>
        </row>
        <row r="12">
          <cell r="B12" t="str">
            <v>女性（989人）</v>
          </cell>
          <cell r="C12">
            <v>3.3</v>
          </cell>
          <cell r="D12">
            <v>70.7</v>
          </cell>
          <cell r="E12">
            <v>25.8</v>
          </cell>
          <cell r="F12">
            <v>0.2</v>
          </cell>
        </row>
        <row r="14">
          <cell r="B14" t="str">
            <v>18~29歳（203人）</v>
          </cell>
          <cell r="C14">
            <v>6.4</v>
          </cell>
          <cell r="D14">
            <v>76.400000000000006</v>
          </cell>
          <cell r="E14">
            <v>17.2</v>
          </cell>
          <cell r="F14">
            <v>0</v>
          </cell>
        </row>
        <row r="15">
          <cell r="B15" t="str">
            <v>30~39歳（209人）</v>
          </cell>
          <cell r="C15">
            <v>10.5</v>
          </cell>
          <cell r="D15">
            <v>70.3</v>
          </cell>
          <cell r="E15">
            <v>19.100000000000001</v>
          </cell>
          <cell r="F15">
            <v>0</v>
          </cell>
        </row>
        <row r="16">
          <cell r="B16" t="str">
            <v>40~49歳（306人）</v>
          </cell>
          <cell r="C16">
            <v>4.2</v>
          </cell>
          <cell r="D16">
            <v>69.599999999999994</v>
          </cell>
          <cell r="E16">
            <v>26.1</v>
          </cell>
          <cell r="F16">
            <v>0</v>
          </cell>
        </row>
        <row r="17">
          <cell r="B17" t="str">
            <v>50~59歳（333人）</v>
          </cell>
          <cell r="C17">
            <v>2.7</v>
          </cell>
          <cell r="D17">
            <v>71.5</v>
          </cell>
          <cell r="E17">
            <v>25.5</v>
          </cell>
          <cell r="F17">
            <v>0.3</v>
          </cell>
        </row>
        <row r="18">
          <cell r="B18" t="str">
            <v>60~69歳（312人）</v>
          </cell>
          <cell r="C18">
            <v>1.6</v>
          </cell>
          <cell r="D18">
            <v>69.599999999999994</v>
          </cell>
          <cell r="E18">
            <v>28.5</v>
          </cell>
          <cell r="F18">
            <v>0.3</v>
          </cell>
        </row>
        <row r="19">
          <cell r="B19" t="str">
            <v>70歳以上（532人）</v>
          </cell>
          <cell r="C19">
            <v>1.1000000000000001</v>
          </cell>
          <cell r="D19">
            <v>67.900000000000006</v>
          </cell>
          <cell r="E19">
            <v>30.5</v>
          </cell>
          <cell r="F19">
            <v>0.6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6" ht="9" customHeight="1" x14ac:dyDescent="0.4"/>
    <row r="2" spans="1:6" s="4" customFormat="1" x14ac:dyDescent="0.4">
      <c r="A2" s="1"/>
      <c r="B2" s="2" t="s">
        <v>0</v>
      </c>
      <c r="C2" s="3" t="s">
        <v>1</v>
      </c>
    </row>
    <row r="3" spans="1:6" s="4" customFormat="1" x14ac:dyDescent="0.4">
      <c r="A3" s="1"/>
      <c r="B3" s="2" t="s">
        <v>2</v>
      </c>
      <c r="C3" s="3" t="s">
        <v>3</v>
      </c>
    </row>
    <row r="4" spans="1:6" s="4" customFormat="1" x14ac:dyDescent="0.4">
      <c r="A4" s="1"/>
      <c r="B4" s="2" t="s">
        <v>4</v>
      </c>
      <c r="C4" s="3" t="s">
        <v>5</v>
      </c>
    </row>
    <row r="5" spans="1:6" s="4" customFormat="1" x14ac:dyDescent="0.4">
      <c r="A5" s="1"/>
      <c r="B5" s="2" t="s">
        <v>6</v>
      </c>
      <c r="C5" s="3" t="s">
        <v>7</v>
      </c>
    </row>
    <row r="6" spans="1:6" s="4" customFormat="1" x14ac:dyDescent="0.4">
      <c r="A6" s="1"/>
      <c r="B6" s="2" t="s">
        <v>8</v>
      </c>
      <c r="C6" s="3"/>
    </row>
    <row r="7" spans="1:6" x14ac:dyDescent="0.4">
      <c r="B7" s="5" t="s">
        <v>9</v>
      </c>
    </row>
    <row r="8" spans="1:6" x14ac:dyDescent="0.4">
      <c r="C8" s="1" t="str">
        <f t="shared" ref="C8:F8" si="0">C29</f>
        <v>向上している</v>
      </c>
      <c r="D8" s="1" t="str">
        <f t="shared" si="0"/>
        <v>同じようなもの</v>
      </c>
      <c r="E8" s="1" t="str">
        <f t="shared" si="0"/>
        <v>低下している</v>
      </c>
      <c r="F8" s="1" t="str">
        <f t="shared" si="0"/>
        <v>無回答</v>
      </c>
    </row>
    <row r="9" spans="1:6" x14ac:dyDescent="0.4">
      <c r="B9" s="1" t="str">
        <f t="shared" ref="B9:F9" si="1">B30</f>
        <v>総数 （1,895人）</v>
      </c>
      <c r="C9" s="6">
        <f t="shared" si="1"/>
        <v>3.6</v>
      </c>
      <c r="D9" s="6">
        <f t="shared" si="1"/>
        <v>70.2</v>
      </c>
      <c r="E9" s="6">
        <f t="shared" si="1"/>
        <v>25.9</v>
      </c>
      <c r="F9" s="6">
        <f t="shared" si="1"/>
        <v>0.3</v>
      </c>
    </row>
    <row r="10" spans="1:6" x14ac:dyDescent="0.4">
      <c r="C10" s="6"/>
      <c r="D10" s="6"/>
      <c r="E10" s="6"/>
      <c r="F10" s="6"/>
    </row>
    <row r="11" spans="1:6" x14ac:dyDescent="0.4">
      <c r="B11" s="1" t="str">
        <f t="shared" ref="B11:F12" si="2">B32</f>
        <v>男性（906人）</v>
      </c>
      <c r="C11" s="6">
        <f t="shared" si="2"/>
        <v>3.9</v>
      </c>
      <c r="D11" s="6">
        <f t="shared" si="2"/>
        <v>69.8</v>
      </c>
      <c r="E11" s="6">
        <f t="shared" si="2"/>
        <v>26</v>
      </c>
      <c r="F11" s="6">
        <f t="shared" si="2"/>
        <v>0.3</v>
      </c>
    </row>
    <row r="12" spans="1:6" x14ac:dyDescent="0.4">
      <c r="B12" s="1" t="str">
        <f t="shared" si="2"/>
        <v>女性（989人）</v>
      </c>
      <c r="C12" s="6">
        <f t="shared" si="2"/>
        <v>3.3</v>
      </c>
      <c r="D12" s="6">
        <f t="shared" si="2"/>
        <v>70.7</v>
      </c>
      <c r="E12" s="6">
        <f t="shared" si="2"/>
        <v>25.8</v>
      </c>
      <c r="F12" s="6">
        <f t="shared" si="2"/>
        <v>0.2</v>
      </c>
    </row>
    <row r="13" spans="1:6" x14ac:dyDescent="0.4">
      <c r="C13" s="6"/>
      <c r="D13" s="6"/>
      <c r="E13" s="6"/>
      <c r="F13" s="6"/>
    </row>
    <row r="14" spans="1:6" x14ac:dyDescent="0.4">
      <c r="B14" s="1" t="str">
        <f t="shared" ref="B14:F19" si="3">B35</f>
        <v>18~29歳（203人）</v>
      </c>
      <c r="C14" s="6">
        <f t="shared" si="3"/>
        <v>6.4</v>
      </c>
      <c r="D14" s="6">
        <f t="shared" si="3"/>
        <v>76.400000000000006</v>
      </c>
      <c r="E14" s="6">
        <f t="shared" si="3"/>
        <v>17.2</v>
      </c>
      <c r="F14" s="6">
        <f t="shared" si="3"/>
        <v>0</v>
      </c>
    </row>
    <row r="15" spans="1:6" x14ac:dyDescent="0.4">
      <c r="B15" s="1" t="str">
        <f t="shared" si="3"/>
        <v>30~39歳（209人）</v>
      </c>
      <c r="C15" s="6">
        <f t="shared" si="3"/>
        <v>10.5</v>
      </c>
      <c r="D15" s="6">
        <f t="shared" si="3"/>
        <v>70.3</v>
      </c>
      <c r="E15" s="6">
        <f t="shared" si="3"/>
        <v>19.100000000000001</v>
      </c>
      <c r="F15" s="6">
        <f t="shared" si="3"/>
        <v>0</v>
      </c>
    </row>
    <row r="16" spans="1:6" x14ac:dyDescent="0.4">
      <c r="B16" s="1" t="str">
        <f t="shared" si="3"/>
        <v>40~49歳（306人）</v>
      </c>
      <c r="C16" s="6">
        <f t="shared" si="3"/>
        <v>4.2</v>
      </c>
      <c r="D16" s="6">
        <f t="shared" si="3"/>
        <v>69.599999999999994</v>
      </c>
      <c r="E16" s="6">
        <f t="shared" si="3"/>
        <v>26.1</v>
      </c>
      <c r="F16" s="6">
        <f t="shared" si="3"/>
        <v>0</v>
      </c>
    </row>
    <row r="17" spans="2:6" x14ac:dyDescent="0.4">
      <c r="B17" s="1" t="str">
        <f t="shared" si="3"/>
        <v>50~59歳（333人）</v>
      </c>
      <c r="C17" s="6">
        <f t="shared" si="3"/>
        <v>2.7</v>
      </c>
      <c r="D17" s="6">
        <f t="shared" si="3"/>
        <v>71.5</v>
      </c>
      <c r="E17" s="6">
        <f t="shared" si="3"/>
        <v>25.5</v>
      </c>
      <c r="F17" s="6">
        <f t="shared" si="3"/>
        <v>0.3</v>
      </c>
    </row>
    <row r="18" spans="2:6" x14ac:dyDescent="0.4">
      <c r="B18" s="1" t="str">
        <f t="shared" si="3"/>
        <v>60~69歳（312人）</v>
      </c>
      <c r="C18" s="6">
        <f t="shared" si="3"/>
        <v>1.6</v>
      </c>
      <c r="D18" s="6">
        <f t="shared" si="3"/>
        <v>69.599999999999994</v>
      </c>
      <c r="E18" s="6">
        <f t="shared" si="3"/>
        <v>28.5</v>
      </c>
      <c r="F18" s="6">
        <f t="shared" si="3"/>
        <v>0.3</v>
      </c>
    </row>
    <row r="19" spans="2:6" x14ac:dyDescent="0.4">
      <c r="B19" s="1" t="str">
        <f t="shared" si="3"/>
        <v>70歳以上（532人）</v>
      </c>
      <c r="C19" s="6">
        <f t="shared" si="3"/>
        <v>1.1000000000000001</v>
      </c>
      <c r="D19" s="6">
        <f t="shared" si="3"/>
        <v>67.900000000000006</v>
      </c>
      <c r="E19" s="6">
        <f t="shared" si="3"/>
        <v>30.5</v>
      </c>
      <c r="F19" s="6">
        <f t="shared" si="3"/>
        <v>0.6</v>
      </c>
    </row>
    <row r="22" spans="2:6" x14ac:dyDescent="0.4">
      <c r="C22" s="6"/>
      <c r="D22" s="6"/>
      <c r="E22" s="7"/>
    </row>
    <row r="23" spans="2:6" x14ac:dyDescent="0.4">
      <c r="B23" s="8"/>
      <c r="C23" s="6"/>
      <c r="D23" s="6"/>
      <c r="E23" s="7"/>
    </row>
    <row r="24" spans="2:6" x14ac:dyDescent="0.4">
      <c r="B24" s="8"/>
      <c r="C24" s="6"/>
    </row>
    <row r="25" spans="2:6" x14ac:dyDescent="0.4">
      <c r="B25" s="8"/>
      <c r="C25" s="6"/>
    </row>
    <row r="26" spans="2:6" x14ac:dyDescent="0.4">
      <c r="B26" s="8"/>
      <c r="C26" s="6"/>
    </row>
    <row r="27" spans="2:6" x14ac:dyDescent="0.4">
      <c r="B27" s="8"/>
      <c r="C27" s="6"/>
    </row>
    <row r="28" spans="2:6" x14ac:dyDescent="0.4">
      <c r="B28" s="5" t="s">
        <v>10</v>
      </c>
      <c r="C28" s="6"/>
    </row>
    <row r="29" spans="2:6" x14ac:dyDescent="0.4">
      <c r="C29" s="1" t="s">
        <v>11</v>
      </c>
      <c r="D29" s="1" t="s">
        <v>12</v>
      </c>
      <c r="E29" s="1" t="s">
        <v>13</v>
      </c>
      <c r="F29" s="1" t="s">
        <v>14</v>
      </c>
    </row>
    <row r="30" spans="2:6" x14ac:dyDescent="0.4">
      <c r="B30" s="1" t="s">
        <v>15</v>
      </c>
      <c r="C30" s="6">
        <v>3.6</v>
      </c>
      <c r="D30" s="6">
        <v>70.2</v>
      </c>
      <c r="E30" s="6">
        <v>25.9</v>
      </c>
      <c r="F30" s="6">
        <v>0.3</v>
      </c>
    </row>
    <row r="31" spans="2:6" x14ac:dyDescent="0.4">
      <c r="C31" s="6"/>
      <c r="D31" s="6"/>
      <c r="E31" s="6"/>
      <c r="F31" s="6"/>
    </row>
    <row r="32" spans="2:6" x14ac:dyDescent="0.4">
      <c r="B32" s="1" t="s">
        <v>16</v>
      </c>
      <c r="C32" s="6">
        <v>3.9</v>
      </c>
      <c r="D32" s="6">
        <v>69.8</v>
      </c>
      <c r="E32" s="6">
        <v>26</v>
      </c>
      <c r="F32" s="6">
        <v>0.3</v>
      </c>
    </row>
    <row r="33" spans="2:6" x14ac:dyDescent="0.4">
      <c r="B33" s="1" t="s">
        <v>17</v>
      </c>
      <c r="C33" s="6">
        <v>3.3</v>
      </c>
      <c r="D33" s="6">
        <v>70.7</v>
      </c>
      <c r="E33" s="6">
        <v>25.8</v>
      </c>
      <c r="F33" s="6">
        <v>0.2</v>
      </c>
    </row>
    <row r="34" spans="2:6" x14ac:dyDescent="0.4">
      <c r="C34" s="6"/>
      <c r="D34" s="6"/>
      <c r="E34" s="6"/>
      <c r="F34" s="6"/>
    </row>
    <row r="35" spans="2:6" x14ac:dyDescent="0.4">
      <c r="B35" s="1" t="s">
        <v>18</v>
      </c>
      <c r="C35" s="6">
        <v>6.4</v>
      </c>
      <c r="D35" s="6">
        <v>76.400000000000006</v>
      </c>
      <c r="E35" s="6">
        <v>17.2</v>
      </c>
      <c r="F35" s="6">
        <v>0</v>
      </c>
    </row>
    <row r="36" spans="2:6" x14ac:dyDescent="0.4">
      <c r="B36" s="1" t="s">
        <v>19</v>
      </c>
      <c r="C36" s="6">
        <v>10.5</v>
      </c>
      <c r="D36" s="6">
        <v>70.3</v>
      </c>
      <c r="E36" s="6">
        <v>19.100000000000001</v>
      </c>
      <c r="F36" s="6">
        <v>0</v>
      </c>
    </row>
    <row r="37" spans="2:6" x14ac:dyDescent="0.4">
      <c r="B37" s="1" t="s">
        <v>20</v>
      </c>
      <c r="C37" s="6">
        <v>4.2</v>
      </c>
      <c r="D37" s="6">
        <v>69.599999999999994</v>
      </c>
      <c r="E37" s="6">
        <v>26.1</v>
      </c>
      <c r="F37" s="6">
        <v>0</v>
      </c>
    </row>
    <row r="38" spans="2:6" x14ac:dyDescent="0.4">
      <c r="B38" s="1" t="s">
        <v>21</v>
      </c>
      <c r="C38" s="6">
        <v>2.7</v>
      </c>
      <c r="D38" s="6">
        <v>71.5</v>
      </c>
      <c r="E38" s="6">
        <v>25.5</v>
      </c>
      <c r="F38" s="6">
        <v>0.3</v>
      </c>
    </row>
    <row r="39" spans="2:6" x14ac:dyDescent="0.4">
      <c r="B39" s="1" t="s">
        <v>22</v>
      </c>
      <c r="C39" s="6">
        <v>1.6</v>
      </c>
      <c r="D39" s="6">
        <v>69.599999999999994</v>
      </c>
      <c r="E39" s="6">
        <v>28.5</v>
      </c>
      <c r="F39" s="6">
        <v>0.3</v>
      </c>
    </row>
    <row r="40" spans="2:6" x14ac:dyDescent="0.4">
      <c r="B40" s="1" t="s">
        <v>23</v>
      </c>
      <c r="C40" s="6">
        <v>1.1000000000000001</v>
      </c>
      <c r="D40" s="6">
        <v>67.900000000000006</v>
      </c>
      <c r="E40" s="6">
        <v>30.5</v>
      </c>
      <c r="F40" s="6">
        <v>0.6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2022-09-09T02:40:53Z</dcterms:created>
  <dcterms:modified xsi:type="dcterms:W3CDTF">2022-09-09T02:40:53Z</dcterms:modified>
</cp:coreProperties>
</file>